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095" activeTab="0"/>
  </bookViews>
  <sheets>
    <sheet name="zlatyerb 20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<sst xmlns="http://schemas.openxmlformats.org/spreadsheetml/2006/main" count="196" uniqueCount="196">
  <si>
    <t>Test reakcie na žiadosť o informáciu</t>
  </si>
  <si>
    <t xml:space="preserve">Ovládanie webu, navigácie a prehľadnosť stránky </t>
  </si>
  <si>
    <t>Test rýchlosti vyhľadávania informácie</t>
  </si>
  <si>
    <t xml:space="preserve">Bezbariérová prístupnosť </t>
  </si>
  <si>
    <t xml:space="preserve">Technická správnosť </t>
  </si>
  <si>
    <t>www stránka</t>
  </si>
  <si>
    <t>názov samosprávy</t>
  </si>
  <si>
    <t>spolu</t>
  </si>
  <si>
    <t xml:space="preserve">Informácie v oblasti cestovného ruchu </t>
  </si>
  <si>
    <t>Povinné zverejňované informácie II.</t>
  </si>
  <si>
    <t>Povinné zverejňované informácie I.</t>
  </si>
  <si>
    <t>Odporúčané informácie</t>
  </si>
  <si>
    <t>Grafické spracovanie s prihliadnutím. na zobrazenie v rôznych prehliadačoch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</si>
  <si>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</si>
  <si>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</si>
  <si>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</si>
  <si>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</si>
  <si>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</si>
  <si>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</si>
  <si>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</si>
  <si>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</si>
  <si>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</si>
  <si>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</si>
  <si>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</si>
  <si>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 xml:space="preserve">http://www.trnavahora.sk </t>
  </si>
  <si>
    <t>Turčianske Teplice</t>
  </si>
  <si>
    <t>http://www.turciansketeplice.sk</t>
  </si>
  <si>
    <t>Hažín</t>
  </si>
  <si>
    <t xml:space="preserve">http://www.hazin.ocu.sk </t>
  </si>
  <si>
    <t>Rožňava</t>
  </si>
  <si>
    <t xml:space="preserve">http://www.roznava.sk </t>
  </si>
  <si>
    <t>Melčice-Lieskové</t>
  </si>
  <si>
    <t>http://www.melcice-lieskove.sk/</t>
  </si>
  <si>
    <t>Šaľa</t>
  </si>
  <si>
    <t>http://www.sala.sk</t>
  </si>
  <si>
    <t>Sereď</t>
  </si>
  <si>
    <t xml:space="preserve">http://www.sered.sk </t>
  </si>
  <si>
    <t>Nitrianska Blatnica</t>
  </si>
  <si>
    <t>http://nitrianskablatnica.sk</t>
  </si>
  <si>
    <t>Bratislava-Petržalka</t>
  </si>
  <si>
    <t xml:space="preserve">http://www.petrzalka.sk </t>
  </si>
  <si>
    <t>Nitra</t>
  </si>
  <si>
    <t xml:space="preserve">http://www.nitra.sk </t>
  </si>
  <si>
    <t>Poprad</t>
  </si>
  <si>
    <t xml:space="preserve">http://www.poprad.sk </t>
  </si>
  <si>
    <t>Kanianka</t>
  </si>
  <si>
    <t xml:space="preserve">http://www.kanianka.sk </t>
  </si>
  <si>
    <t>Žilina</t>
  </si>
  <si>
    <t xml:space="preserve">http://www.zilina.sk </t>
  </si>
  <si>
    <t>Bratislava-Devín</t>
  </si>
  <si>
    <t>http://www.devin.sk/</t>
  </si>
  <si>
    <t>Lovča</t>
  </si>
  <si>
    <t xml:space="preserve">http://www.lovca.sk </t>
  </si>
  <si>
    <t>Bratislava-Rača</t>
  </si>
  <si>
    <t>http://www.raca.sk</t>
  </si>
  <si>
    <t>Klátová Nová Ves</t>
  </si>
  <si>
    <t xml:space="preserve">http://www.klatovanovaves.sk </t>
  </si>
  <si>
    <t>Valaská Belá</t>
  </si>
  <si>
    <t>http://valaskabela.sk</t>
  </si>
  <si>
    <t>Košice</t>
  </si>
  <si>
    <t>http://www.kosice.sk</t>
  </si>
  <si>
    <t>Prešovský samosprávny kraj</t>
  </si>
  <si>
    <t>http://www.vucpo.sk</t>
  </si>
  <si>
    <t>Skačany</t>
  </si>
  <si>
    <t xml:space="preserve">http://www.skacany.sk/ </t>
  </si>
  <si>
    <t>Malacky</t>
  </si>
  <si>
    <t>Nová Dubnica</t>
  </si>
  <si>
    <t>Dekýš</t>
  </si>
  <si>
    <t xml:space="preserve">http://www.dekys.sk </t>
  </si>
  <si>
    <t>Krivosúd-Bodovka</t>
  </si>
  <si>
    <t>http://www.krivosud-bodovka.sk</t>
  </si>
  <si>
    <t>Bernolákovo</t>
  </si>
  <si>
    <t>http://www.bernolakovo.sk</t>
  </si>
  <si>
    <t>Stará Turá</t>
  </si>
  <si>
    <t>http://www.staratura.sk</t>
  </si>
  <si>
    <t>Chrenovec-Brusno</t>
  </si>
  <si>
    <t>http://www.chrenovec-brusno.sk</t>
  </si>
  <si>
    <t>Kálnica</t>
  </si>
  <si>
    <t xml:space="preserve">http://www.kalnica.sk </t>
  </si>
  <si>
    <t>Bratislava</t>
  </si>
  <si>
    <t>http://www.bratislava.sk</t>
  </si>
  <si>
    <t>Zvolen</t>
  </si>
  <si>
    <t>http://www.zvolen.sk/</t>
  </si>
  <si>
    <t>Trebišov</t>
  </si>
  <si>
    <t>http://www.trebisov.sk/</t>
  </si>
  <si>
    <t>Dubnica nad Váhom</t>
  </si>
  <si>
    <t>http://www.dubnica.sk/</t>
  </si>
  <si>
    <t>Považská Bystrica</t>
  </si>
  <si>
    <t>http://www.povazska-bystrica.sk/</t>
  </si>
  <si>
    <t>Svidník</t>
  </si>
  <si>
    <t>http://www.svidnik.sk</t>
  </si>
  <si>
    <t>Čadca</t>
  </si>
  <si>
    <t>http://www.mestocadca.sk/</t>
  </si>
  <si>
    <t>Brezno</t>
  </si>
  <si>
    <t xml:space="preserve">http://www.brezno.sk  </t>
  </si>
  <si>
    <t>Handlová</t>
  </si>
  <si>
    <t>http://www.handlova.sk/</t>
  </si>
  <si>
    <t>Rimavská Sobota</t>
  </si>
  <si>
    <t xml:space="preserve">http://www.rimavskasobota.sk  </t>
  </si>
  <si>
    <t>Nové Mesto nad Váhom</t>
  </si>
  <si>
    <t>http://www.nove-mesto.sk/</t>
  </si>
  <si>
    <t>Partizánske</t>
  </si>
  <si>
    <t>http://www.partizanske.sk/</t>
  </si>
  <si>
    <t>Spišská Nová Ves</t>
  </si>
  <si>
    <t>http://www.mestosnv.sk/</t>
  </si>
  <si>
    <t>Bratislava-Staré Mesto</t>
  </si>
  <si>
    <t>http://staremesto.sk</t>
  </si>
  <si>
    <t>Trnava</t>
  </si>
  <si>
    <t>http://www.trnava.sk</t>
  </si>
  <si>
    <t>Bánovce nad Bebravou</t>
  </si>
  <si>
    <t>http://www.banovce.sk/</t>
  </si>
  <si>
    <t>Púchov</t>
  </si>
  <si>
    <t>http://www.puchov.sk/</t>
  </si>
  <si>
    <t>Prešov</t>
  </si>
  <si>
    <t>http://www.presov.sk/</t>
  </si>
  <si>
    <t>Dolný Kubín</t>
  </si>
  <si>
    <t>http://www.dolnykubin.sk</t>
  </si>
  <si>
    <t>Vranov nad Topľou</t>
  </si>
  <si>
    <t>http://www.vranov.sk/</t>
  </si>
  <si>
    <t>Liptovský Mikuláš</t>
  </si>
  <si>
    <t>http://www.liptovskymikulas.sk/</t>
  </si>
  <si>
    <t>Prievidza</t>
  </si>
  <si>
    <t>http://www.prievidza.sk/</t>
  </si>
  <si>
    <t>http://www.malacky.sk</t>
  </si>
  <si>
    <t>Stropkov</t>
  </si>
  <si>
    <t>http://www.stropkov.sk</t>
  </si>
  <si>
    <t>Senica</t>
  </si>
  <si>
    <t>http://www.senica.sk</t>
  </si>
  <si>
    <t>Stará Ľubovňa</t>
  </si>
  <si>
    <t>http://www.staralubovna.sk/</t>
  </si>
  <si>
    <t>Kežmarok</t>
  </si>
  <si>
    <t>http://www.kezmarok.sk</t>
  </si>
  <si>
    <t>Snina</t>
  </si>
  <si>
    <t>http://www.snina.sk/</t>
  </si>
  <si>
    <t>Martin</t>
  </si>
  <si>
    <t>http://www.martin.sk</t>
  </si>
  <si>
    <t>Nitriansky samosprávny kraj</t>
  </si>
  <si>
    <t>http://www.unsk.sk</t>
  </si>
  <si>
    <t>Levice</t>
  </si>
  <si>
    <t>http://www.levice.sk</t>
  </si>
  <si>
    <t>Topoľčany</t>
  </si>
  <si>
    <t>http://www.topolcany.sk</t>
  </si>
  <si>
    <t>Ružomberok</t>
  </si>
  <si>
    <t>http://www.ruzomberok.sk</t>
  </si>
  <si>
    <t>Dunajská Streda</t>
  </si>
  <si>
    <t>Galanta</t>
  </si>
  <si>
    <t>http://www.galanta.sk</t>
  </si>
  <si>
    <t>Hlohovec</t>
  </si>
  <si>
    <t>http://www.hlohovec.sk</t>
  </si>
  <si>
    <t>Skalica</t>
  </si>
  <si>
    <t>http://www.skalica.sk</t>
  </si>
  <si>
    <t>Levoča</t>
  </si>
  <si>
    <t>http://levoca.sk</t>
  </si>
  <si>
    <t>Gelnica</t>
  </si>
  <si>
    <t>http://www.gelnica.sk</t>
  </si>
  <si>
    <t>Sobrance</t>
  </si>
  <si>
    <t>http://www.sobrance.sk</t>
  </si>
  <si>
    <t>Pezinok</t>
  </si>
  <si>
    <t>http://www.pezinok.sk</t>
  </si>
  <si>
    <t>Senec</t>
  </si>
  <si>
    <t>http://www.senec.sk</t>
  </si>
  <si>
    <t>Banská Bystrica</t>
  </si>
  <si>
    <t>http://www.banskabystrica.sk</t>
  </si>
  <si>
    <t>Banská Štiavnica</t>
  </si>
  <si>
    <t>Detva</t>
  </si>
  <si>
    <t>http://www.detva.sk</t>
  </si>
  <si>
    <t>Krupina</t>
  </si>
  <si>
    <t>http://www.krupina.sk</t>
  </si>
  <si>
    <t>Lučenec</t>
  </si>
  <si>
    <t>http://www.lucenec.sk</t>
  </si>
  <si>
    <t>Poltár</t>
  </si>
  <si>
    <t>http://www.poltar.sk</t>
  </si>
  <si>
    <t>Revúca</t>
  </si>
  <si>
    <t>Veľký Krtíš</t>
  </si>
  <si>
    <t>Žarnovica</t>
  </si>
  <si>
    <t>http://www.zarnovica.sk</t>
  </si>
  <si>
    <t>Žiar nad Hronom</t>
  </si>
  <si>
    <t>http://www.ziarnadhronom.sk</t>
  </si>
  <si>
    <t>http://www.dunajskastreda.sk</t>
  </si>
  <si>
    <t xml:space="preserve">http://www.novadubnica.sk </t>
  </si>
  <si>
    <t xml:space="preserve">http://www.piestany.sk </t>
  </si>
  <si>
    <t>http://www.revuca.sk</t>
  </si>
  <si>
    <t>http://www.velky-krtis.sk</t>
  </si>
  <si>
    <t>http://www.banskastiavnica.sk</t>
  </si>
  <si>
    <t>Žemberovce</t>
  </si>
  <si>
    <t xml:space="preserve">http://www.zemberovce.sk </t>
  </si>
  <si>
    <t xml:space="preserve">http://velkekrstenany.eu/ </t>
  </si>
  <si>
    <t>Veľké Kršteňany</t>
  </si>
  <si>
    <t>Horné Orešany</t>
  </si>
  <si>
    <t>http://www.horneoresany.sk</t>
  </si>
  <si>
    <t xml:space="preserve">http://www.dolnazdana.sk </t>
  </si>
  <si>
    <t>Dolná Džaňa</t>
  </si>
  <si>
    <t>Bardejov</t>
  </si>
  <si>
    <t xml:space="preserve">http://www.bardejov.sk </t>
  </si>
  <si>
    <t>http://kokava.sk/</t>
  </si>
  <si>
    <t>Kokava nad Rimavicou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</si>
</sst>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[$€-2]\ #\ ##,000_);[Red]\([$€-2]\ #\ 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shrinkToFit="1"/>
    </xf>
    <xf numFmtId="49" fontId="1" fillId="33" borderId="10" xfId="0" applyNumberFormat="1" applyFont="1" applyFill="1" applyBorder="1" applyAlignment="1">
      <alignment horizontal="center" wrapText="1" shrinkToFit="1"/>
    </xf>
    <xf numFmtId="0" fontId="1" fillId="34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top" wrapText="1"/>
    </xf>
    <xf numFmtId="2" fontId="1" fillId="34" borderId="11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 shrinkToFit="1"/>
    </xf>
    <xf numFmtId="0" fontId="1" fillId="34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 shrinkToFit="1"/>
    </xf>
    <xf numFmtId="0" fontId="1" fillId="33" borderId="11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 shrinkToFit="1"/>
    </xf>
    <xf numFmtId="183" fontId="1" fillId="34" borderId="15" xfId="0" applyNumberFormat="1" applyFont="1" applyFill="1" applyBorder="1" applyAlignment="1">
      <alignment horizontal="center" vertical="center" shrinkToFit="1"/>
    </xf>
    <xf numFmtId="0" fontId="1" fillId="34" borderId="20" xfId="0" applyFont="1" applyFill="1" applyBorder="1" applyAlignment="1">
      <alignment horizontal="center" vertical="center" shrinkToFit="1"/>
    </xf>
    <xf numFmtId="183" fontId="1" fillId="34" borderId="21" xfId="0" applyNumberFormat="1" applyFont="1" applyFill="1" applyBorder="1" applyAlignment="1">
      <alignment horizontal="center" vertical="center" shrinkToFit="1"/>
    </xf>
    <xf numFmtId="2" fontId="1" fillId="34" borderId="21" xfId="0" applyNumberFormat="1" applyFont="1" applyFill="1" applyBorder="1" applyAlignment="1">
      <alignment horizontal="center" vertical="center" shrinkToFit="1"/>
    </xf>
    <xf numFmtId="0" fontId="1" fillId="36" borderId="22" xfId="0" applyFont="1" applyFill="1" applyBorder="1" applyAlignment="1">
      <alignment horizontal="center" vertical="center" shrinkToFit="1"/>
    </xf>
    <xf numFmtId="0" fontId="1" fillId="36" borderId="23" xfId="0" applyFont="1" applyFill="1" applyBorder="1" applyAlignment="1">
      <alignment horizontal="center" vertical="center" shrinkToFit="1"/>
    </xf>
    <xf numFmtId="0" fontId="1" fillId="36" borderId="24" xfId="0" applyFont="1" applyFill="1" applyBorder="1" applyAlignment="1">
      <alignment horizontal="center" vertical="center" shrinkToFit="1"/>
    </xf>
    <xf numFmtId="0" fontId="1" fillId="36" borderId="25" xfId="0" applyFont="1" applyFill="1" applyBorder="1" applyAlignment="1">
      <alignment horizontal="center" vertical="center" shrinkToFit="1"/>
    </xf>
    <xf numFmtId="0" fontId="1" fillId="36" borderId="26" xfId="0" applyFont="1" applyFill="1" applyBorder="1" applyAlignment="1">
      <alignment horizontal="center" vertical="center" wrapText="1" shrinkToFit="1"/>
    </xf>
    <xf numFmtId="0" fontId="1" fillId="36" borderId="22" xfId="0" applyFont="1" applyFill="1" applyBorder="1" applyAlignment="1">
      <alignment horizontal="center" vertical="center" wrapText="1" shrinkToFit="1"/>
    </xf>
    <xf numFmtId="0" fontId="1" fillId="36" borderId="27" xfId="0" applyFont="1" applyFill="1" applyBorder="1" applyAlignment="1">
      <alignment horizontal="center" vertical="center" wrapText="1" shrinkToFit="1"/>
    </xf>
    <xf numFmtId="0" fontId="1" fillId="36" borderId="28" xfId="0" applyFont="1" applyFill="1" applyBorder="1" applyAlignment="1">
      <alignment horizontal="center" vertical="center" wrapText="1" shrinkToFit="1"/>
    </xf>
    <xf numFmtId="0" fontId="1" fillId="36" borderId="23" xfId="0" applyFont="1" applyFill="1" applyBorder="1" applyAlignment="1">
      <alignment horizontal="center" vertical="center" wrapText="1" shrinkToFi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36" borderId="27" xfId="0" applyFont="1" applyFill="1" applyBorder="1" applyAlignment="1">
      <alignment horizontal="left" vertical="center" wrapText="1" shrinkToFi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38" borderId="4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 shrinkToFit="1"/>
    </xf>
    <xf numFmtId="49" fontId="4" fillId="33" borderId="41" xfId="0" applyNumberFormat="1" applyFont="1" applyFill="1" applyBorder="1" applyAlignment="1">
      <alignment horizontal="center" wrapText="1" shrinkToFit="1"/>
    </xf>
    <xf numFmtId="0" fontId="4" fillId="33" borderId="42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2" fontId="4" fillId="34" borderId="42" xfId="0" applyNumberFormat="1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 shrinkToFit="1"/>
    </xf>
    <xf numFmtId="0" fontId="4" fillId="33" borderId="45" xfId="0" applyFont="1" applyFill="1" applyBorder="1" applyAlignment="1">
      <alignment horizontal="center" wrapText="1" shrinkToFit="1"/>
    </xf>
    <xf numFmtId="0" fontId="1" fillId="36" borderId="46" xfId="0" applyFont="1" applyFill="1" applyBorder="1" applyAlignment="1">
      <alignment horizontal="center" vertical="center" shrinkToFit="1"/>
    </xf>
    <xf numFmtId="0" fontId="1" fillId="35" borderId="37" xfId="0" applyFont="1" applyFill="1" applyBorder="1" applyAlignment="1">
      <alignment horizontal="center" wrapText="1"/>
    </xf>
    <xf numFmtId="183" fontId="1" fillId="0" borderId="0" xfId="0" applyNumberFormat="1" applyFont="1" applyFill="1" applyBorder="1" applyAlignment="1">
      <alignment shrinkToFit="1"/>
    </xf>
    <xf numFmtId="0" fontId="4" fillId="33" borderId="44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50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shrinkToFit="1"/>
    </xf>
    <xf numFmtId="0" fontId="1" fillId="0" borderId="52" xfId="0" applyFont="1" applyFill="1" applyBorder="1" applyAlignment="1">
      <alignment horizontal="center" shrinkToFit="1"/>
    </xf>
    <xf numFmtId="0" fontId="1" fillId="0" borderId="53" xfId="0" applyFont="1" applyFill="1" applyBorder="1" applyAlignment="1">
      <alignment horizontal="center" shrinkToFit="1"/>
    </xf>
    <xf numFmtId="0" fontId="4" fillId="36" borderId="46" xfId="0" applyFont="1" applyFill="1" applyBorder="1" applyAlignment="1">
      <alignment horizontal="center" vertical="center" shrinkToFit="1"/>
    </xf>
    <xf numFmtId="0" fontId="4" fillId="36" borderId="23" xfId="0" applyFont="1" applyFill="1" applyBorder="1" applyAlignment="1">
      <alignment horizontal="left" vertical="center" wrapText="1" shrinkToFit="1"/>
    </xf>
    <xf numFmtId="0" fontId="4" fillId="36" borderId="27" xfId="0" applyFont="1" applyFill="1" applyBorder="1" applyAlignment="1">
      <alignment horizontal="left" vertical="center" wrapText="1" shrinkToFit="1"/>
    </xf>
    <xf numFmtId="0" fontId="4" fillId="35" borderId="37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27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shrinkToFit="1"/>
    </xf>
    <xf numFmtId="49" fontId="4" fillId="0" borderId="31" xfId="36" applyNumberFormat="1" applyFont="1" applyFill="1" applyBorder="1" applyAlignment="1" applyProtection="1">
      <alignment horizontal="left" vertical="center" shrinkToFit="1"/>
      <protection/>
    </xf>
    <xf numFmtId="49" fontId="4" fillId="0" borderId="35" xfId="36" applyNumberFormat="1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238125</xdr:rowOff>
    </xdr:from>
    <xdr:to>
      <xdr:col>1</xdr:col>
      <xdr:colOff>1276350</xdr:colOff>
      <xdr:row>0</xdr:row>
      <xdr:rowOff>666750</xdr:rowOff>
    </xdr:to>
    <xdr:pic>
      <xdr:nvPicPr>
        <xdr:cNvPr id="1" name="Picture 28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812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133350</xdr:rowOff>
    </xdr:from>
    <xdr:to>
      <xdr:col>9</xdr:col>
      <xdr:colOff>66675</xdr:colOff>
      <xdr:row>0</xdr:row>
      <xdr:rowOff>647700</xdr:rowOff>
    </xdr:to>
    <xdr:pic>
      <xdr:nvPicPr>
        <xdr:cNvPr id="2" name="Picture 49" descr="logo_infost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33350"/>
          <a:ext cx="2619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64</xdr:row>
      <xdr:rowOff>0</xdr:rowOff>
    </xdr:from>
    <xdr:ext cx="123825" cy="104775"/>
    <xdr:sp>
      <xdr:nvSpPr>
        <xdr:cNvPr id="3" name="AutoShape 187" descr="chrome://skype_ff_toolbar_win/content/cb_transparent_r.gif"/>
        <xdr:cNvSpPr>
          <a:spLocks noChangeAspect="1"/>
        </xdr:cNvSpPr>
      </xdr:nvSpPr>
      <xdr:spPr>
        <a:xfrm>
          <a:off x="3095625" y="97345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23825" cy="104775"/>
    <xdr:sp>
      <xdr:nvSpPr>
        <xdr:cNvPr id="4" name="AutoShape 188" descr="chrome://skype_ff_toolbar_win/content/cb_transparent_r.gif"/>
        <xdr:cNvSpPr>
          <a:spLocks noChangeAspect="1"/>
        </xdr:cNvSpPr>
      </xdr:nvSpPr>
      <xdr:spPr>
        <a:xfrm>
          <a:off x="3095625" y="813435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ava.sk/" TargetMode="External" /><Relationship Id="rId2" Type="http://schemas.openxmlformats.org/officeDocument/2006/relationships/hyperlink" Target="http://www.trencin.sk/" TargetMode="External" /><Relationship Id="rId3" Type="http://schemas.openxmlformats.org/officeDocument/2006/relationships/hyperlink" Target="http://www.trnavahora.sk/" TargetMode="External" /><Relationship Id="rId4" Type="http://schemas.openxmlformats.org/officeDocument/2006/relationships/hyperlink" Target="http://www.turciansketeplice.sk/" TargetMode="External" /><Relationship Id="rId5" Type="http://schemas.openxmlformats.org/officeDocument/2006/relationships/hyperlink" Target="http://www.hazin.ocu.sk/" TargetMode="External" /><Relationship Id="rId6" Type="http://schemas.openxmlformats.org/officeDocument/2006/relationships/hyperlink" Target="http://www.roznava.sk/" TargetMode="External" /><Relationship Id="rId7" Type="http://schemas.openxmlformats.org/officeDocument/2006/relationships/hyperlink" Target="http://www.melcice-lieskove.sk/" TargetMode="External" /><Relationship Id="rId8" Type="http://schemas.openxmlformats.org/officeDocument/2006/relationships/hyperlink" Target="http://www.sala.sk/" TargetMode="External" /><Relationship Id="rId9" Type="http://schemas.openxmlformats.org/officeDocument/2006/relationships/hyperlink" Target="http://www.sered.sk/" TargetMode="External" /><Relationship Id="rId10" Type="http://schemas.openxmlformats.org/officeDocument/2006/relationships/hyperlink" Target="http://www.bratislavskykraj.sk/" TargetMode="External" /><Relationship Id="rId11" Type="http://schemas.openxmlformats.org/officeDocument/2006/relationships/hyperlink" Target="http://nitrianskablatnica.sk/" TargetMode="External" /><Relationship Id="rId12" Type="http://schemas.openxmlformats.org/officeDocument/2006/relationships/hyperlink" Target="http://www.nitra.sk/" TargetMode="External" /><Relationship Id="rId13" Type="http://schemas.openxmlformats.org/officeDocument/2006/relationships/hyperlink" Target="http://www.poprad.sk/" TargetMode="External" /><Relationship Id="rId14" Type="http://schemas.openxmlformats.org/officeDocument/2006/relationships/hyperlink" Target="http://www.zilina.sk/" TargetMode="External" /><Relationship Id="rId15" Type="http://schemas.openxmlformats.org/officeDocument/2006/relationships/hyperlink" Target="http://www.lovca.sk/" TargetMode="External" /><Relationship Id="rId16" Type="http://schemas.openxmlformats.org/officeDocument/2006/relationships/hyperlink" Target="http://www.klatovanovaves.sk/" TargetMode="External" /><Relationship Id="rId17" Type="http://schemas.openxmlformats.org/officeDocument/2006/relationships/hyperlink" Target="http://www.kosice.sk/" TargetMode="External" /><Relationship Id="rId18" Type="http://schemas.openxmlformats.org/officeDocument/2006/relationships/hyperlink" Target="http://www.skacany.sk/" TargetMode="External" /><Relationship Id="rId19" Type="http://schemas.openxmlformats.org/officeDocument/2006/relationships/hyperlink" Target="http://www.malacky.sk/" TargetMode="External" /><Relationship Id="rId20" Type="http://schemas.openxmlformats.org/officeDocument/2006/relationships/hyperlink" Target="http://www.novadubnica.sk/" TargetMode="External" /><Relationship Id="rId21" Type="http://schemas.openxmlformats.org/officeDocument/2006/relationships/hyperlink" Target="http://www.dekys.sk/" TargetMode="External" /><Relationship Id="rId22" Type="http://schemas.openxmlformats.org/officeDocument/2006/relationships/hyperlink" Target="http://www.krivosud-bodovka.sk/" TargetMode="External" /><Relationship Id="rId23" Type="http://schemas.openxmlformats.org/officeDocument/2006/relationships/hyperlink" Target="http://www.bernolakovo.sk/" TargetMode="External" /><Relationship Id="rId24" Type="http://schemas.openxmlformats.org/officeDocument/2006/relationships/hyperlink" Target="http://www.staratura.sk/" TargetMode="External" /><Relationship Id="rId25" Type="http://schemas.openxmlformats.org/officeDocument/2006/relationships/hyperlink" Target="http://www.kalnica.sk/" TargetMode="External" /><Relationship Id="rId26" Type="http://schemas.openxmlformats.org/officeDocument/2006/relationships/hyperlink" Target="http://www.chrenovec-brusno.sk/" TargetMode="External" /><Relationship Id="rId27" Type="http://schemas.openxmlformats.org/officeDocument/2006/relationships/hyperlink" Target="http://staremesto.sk/" TargetMode="External" /><Relationship Id="rId28" Type="http://schemas.openxmlformats.org/officeDocument/2006/relationships/hyperlink" Target="http://www.zvolen.sk/" TargetMode="External" /><Relationship Id="rId29" Type="http://schemas.openxmlformats.org/officeDocument/2006/relationships/hyperlink" Target="http://www.povazska-bystrica.sk/" TargetMode="External" /><Relationship Id="rId30" Type="http://schemas.openxmlformats.org/officeDocument/2006/relationships/hyperlink" Target="http://www.partizanske.sk/" TargetMode="External" /><Relationship Id="rId31" Type="http://schemas.openxmlformats.org/officeDocument/2006/relationships/hyperlink" Target="http://www.handlova.sk/" TargetMode="External" /><Relationship Id="rId32" Type="http://schemas.openxmlformats.org/officeDocument/2006/relationships/hyperlink" Target="http://www.dubnica.sk/" TargetMode="External" /><Relationship Id="rId33" Type="http://schemas.openxmlformats.org/officeDocument/2006/relationships/hyperlink" Target="http://www.mestocadca.sk/" TargetMode="External" /><Relationship Id="rId34" Type="http://schemas.openxmlformats.org/officeDocument/2006/relationships/hyperlink" Target="http://www.brezno.sk/" TargetMode="External" /><Relationship Id="rId35" Type="http://schemas.openxmlformats.org/officeDocument/2006/relationships/hyperlink" Target="http://www.bratislava.sk/" TargetMode="External" /><Relationship Id="rId36" Type="http://schemas.openxmlformats.org/officeDocument/2006/relationships/hyperlink" Target="http://www.rimavskasobota.sk/" TargetMode="External" /><Relationship Id="rId37" Type="http://schemas.openxmlformats.org/officeDocument/2006/relationships/hyperlink" Target="http://www.presov.sk/" TargetMode="External" /><Relationship Id="rId38" Type="http://schemas.openxmlformats.org/officeDocument/2006/relationships/hyperlink" Target="http://www.svidnik.sk/" TargetMode="External" /><Relationship Id="rId39" Type="http://schemas.openxmlformats.org/officeDocument/2006/relationships/hyperlink" Target="http://www.trnava.sk/" TargetMode="External" /><Relationship Id="rId40" Type="http://schemas.openxmlformats.org/officeDocument/2006/relationships/hyperlink" Target="http://www.mestosnv.sk/" TargetMode="External" /><Relationship Id="rId41" Type="http://schemas.openxmlformats.org/officeDocument/2006/relationships/hyperlink" Target="http://www.dolnykubin.sk/" TargetMode="External" /><Relationship Id="rId42" Type="http://schemas.openxmlformats.org/officeDocument/2006/relationships/hyperlink" Target="http://www.vranov.sk/" TargetMode="External" /><Relationship Id="rId43" Type="http://schemas.openxmlformats.org/officeDocument/2006/relationships/hyperlink" Target="http://www.liptovskymikulas.sk/" TargetMode="External" /><Relationship Id="rId44" Type="http://schemas.openxmlformats.org/officeDocument/2006/relationships/hyperlink" Target="http://www.prievidza.sk/" TargetMode="External" /><Relationship Id="rId45" Type="http://schemas.openxmlformats.org/officeDocument/2006/relationships/hyperlink" Target="http://valaskabela.sk/" TargetMode="External" /><Relationship Id="rId46" Type="http://schemas.openxmlformats.org/officeDocument/2006/relationships/hyperlink" Target="http://www.devin.sk/" TargetMode="External" /><Relationship Id="rId47" Type="http://schemas.openxmlformats.org/officeDocument/2006/relationships/hyperlink" Target="http://www.nove-mesto.sk/" TargetMode="External" /><Relationship Id="rId48" Type="http://schemas.openxmlformats.org/officeDocument/2006/relationships/hyperlink" Target="http://www.dubravka.sk/" TargetMode="External" /><Relationship Id="rId49" Type="http://schemas.openxmlformats.org/officeDocument/2006/relationships/hyperlink" Target="http://www.petrzalka.sk/" TargetMode="External" /><Relationship Id="rId50" Type="http://schemas.openxmlformats.org/officeDocument/2006/relationships/hyperlink" Target="http://www.trebisov.sk/" TargetMode="External" /><Relationship Id="rId51" Type="http://schemas.openxmlformats.org/officeDocument/2006/relationships/hyperlink" Target="http://www.puchov.sk/" TargetMode="External" /><Relationship Id="rId52" Type="http://schemas.openxmlformats.org/officeDocument/2006/relationships/hyperlink" Target="http://www.stropkov.sk/" TargetMode="External" /><Relationship Id="rId53" Type="http://schemas.openxmlformats.org/officeDocument/2006/relationships/hyperlink" Target="http://www.senica.sk/" TargetMode="External" /><Relationship Id="rId54" Type="http://schemas.openxmlformats.org/officeDocument/2006/relationships/hyperlink" Target="http://www.kezmarok.sk/" TargetMode="External" /><Relationship Id="rId55" Type="http://schemas.openxmlformats.org/officeDocument/2006/relationships/hyperlink" Target="http://www.martin.sk/" TargetMode="External" /><Relationship Id="rId56" Type="http://schemas.openxmlformats.org/officeDocument/2006/relationships/hyperlink" Target="http://www.unsk.sk/" TargetMode="External" /><Relationship Id="rId57" Type="http://schemas.openxmlformats.org/officeDocument/2006/relationships/hyperlink" Target="http://www.levice.sk/" TargetMode="External" /><Relationship Id="rId58" Type="http://schemas.openxmlformats.org/officeDocument/2006/relationships/hyperlink" Target="http://www.topolcany.sk/" TargetMode="External" /><Relationship Id="rId59" Type="http://schemas.openxmlformats.org/officeDocument/2006/relationships/hyperlink" Target="http://www.ruzomberok.sk/" TargetMode="External" /><Relationship Id="rId60" Type="http://schemas.openxmlformats.org/officeDocument/2006/relationships/hyperlink" Target="http://www.dunajskastreda.sk/" TargetMode="External" /><Relationship Id="rId61" Type="http://schemas.openxmlformats.org/officeDocument/2006/relationships/hyperlink" Target="http://www.galanta.sk/" TargetMode="External" /><Relationship Id="rId62" Type="http://schemas.openxmlformats.org/officeDocument/2006/relationships/hyperlink" Target="http://www.hlohovec.sk/" TargetMode="External" /><Relationship Id="rId63" Type="http://schemas.openxmlformats.org/officeDocument/2006/relationships/hyperlink" Target="http://www.skalica.sk/" TargetMode="External" /><Relationship Id="rId64" Type="http://schemas.openxmlformats.org/officeDocument/2006/relationships/hyperlink" Target="http://www.banovce.sk/" TargetMode="External" /><Relationship Id="rId65" Type="http://schemas.openxmlformats.org/officeDocument/2006/relationships/hyperlink" Target="http://www.banskabystrica.sk/" TargetMode="External" /><Relationship Id="rId66" Type="http://schemas.openxmlformats.org/officeDocument/2006/relationships/hyperlink" Target="http://levoca.sk/" TargetMode="External" /><Relationship Id="rId67" Type="http://schemas.openxmlformats.org/officeDocument/2006/relationships/hyperlink" Target="http://www.gelnica.sk/" TargetMode="External" /><Relationship Id="rId68" Type="http://schemas.openxmlformats.org/officeDocument/2006/relationships/hyperlink" Target="http://www.sobrance.sk/" TargetMode="External" /><Relationship Id="rId69" Type="http://schemas.openxmlformats.org/officeDocument/2006/relationships/hyperlink" Target="http://www.pezinok.sk/" TargetMode="External" /><Relationship Id="rId70" Type="http://schemas.openxmlformats.org/officeDocument/2006/relationships/hyperlink" Target="http://www.senec.sk/" TargetMode="External" /><Relationship Id="rId71" Type="http://schemas.openxmlformats.org/officeDocument/2006/relationships/hyperlink" Target="http://www.detva.sk/" TargetMode="External" /><Relationship Id="rId72" Type="http://schemas.openxmlformats.org/officeDocument/2006/relationships/hyperlink" Target="http://www.krupina.sk/" TargetMode="External" /><Relationship Id="rId73" Type="http://schemas.openxmlformats.org/officeDocument/2006/relationships/hyperlink" Target="http://www.lucenec.sk/" TargetMode="External" /><Relationship Id="rId74" Type="http://schemas.openxmlformats.org/officeDocument/2006/relationships/hyperlink" Target="http://www.poltar.sk/" TargetMode="External" /><Relationship Id="rId75" Type="http://schemas.openxmlformats.org/officeDocument/2006/relationships/hyperlink" Target="http://www.revuca.sk/" TargetMode="External" /><Relationship Id="rId76" Type="http://schemas.openxmlformats.org/officeDocument/2006/relationships/hyperlink" Target="http://www.zarnovica.sk/" TargetMode="External" /><Relationship Id="rId77" Type="http://schemas.openxmlformats.org/officeDocument/2006/relationships/hyperlink" Target="http://www.ziarnadhronom.sk/" TargetMode="External" /><Relationship Id="rId78" Type="http://schemas.openxmlformats.org/officeDocument/2006/relationships/hyperlink" Target="http://www.piestany.sk/" TargetMode="External" /><Relationship Id="rId79" Type="http://schemas.openxmlformats.org/officeDocument/2006/relationships/hyperlink" Target="http://www.snina.sk/" TargetMode="External" /><Relationship Id="rId80" Type="http://schemas.openxmlformats.org/officeDocument/2006/relationships/hyperlink" Target="http://www.staralubovna.sk/" TargetMode="External" /><Relationship Id="rId81" Type="http://schemas.openxmlformats.org/officeDocument/2006/relationships/hyperlink" Target="http://www.vucpo.sk/" TargetMode="External" /><Relationship Id="rId82" Type="http://schemas.openxmlformats.org/officeDocument/2006/relationships/hyperlink" Target="http://www.banskastiavnica.sk/" TargetMode="External" /><Relationship Id="rId83" Type="http://schemas.openxmlformats.org/officeDocument/2006/relationships/hyperlink" Target="http://www.raca.sk/" TargetMode="External" /><Relationship Id="rId84" Type="http://schemas.openxmlformats.org/officeDocument/2006/relationships/hyperlink" Target="http://www.velky-krtis.sk/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96"/>
  <sheetViews>
    <sheetView tabSelected="1" view="pageBreakPreview" zoomScale="115" zoomScaleNormal="120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K102" sqref="K102"/>
    </sheetView>
  </sheetViews>
  <sheetFormatPr defaultColWidth="13.375" defaultRowHeight="11.25" customHeight="1"/>
  <cols>
    <col min="1" max="1" width="2.125" style="5" customWidth="1"/>
    <col min="2" max="2" width="18.75390625" style="1" customWidth="1"/>
    <col min="3" max="3" width="19.75390625" style="2" bestFit="1" customWidth="1"/>
    <col min="4" max="4" width="7.125" style="5" customWidth="1"/>
    <col min="5" max="5" width="2.875" style="5" customWidth="1"/>
    <col min="6" max="14" width="2.00390625" style="5" customWidth="1"/>
    <col min="15" max="15" width="2.75390625" style="5" customWidth="1"/>
    <col min="16" max="26" width="2.00390625" style="5" customWidth="1"/>
    <col min="27" max="27" width="2.75390625" style="5" customWidth="1"/>
    <col min="28" max="40" width="2.00390625" style="5" customWidth="1"/>
    <col min="41" max="41" width="2.75390625" style="5" customWidth="1"/>
    <col min="42" max="52" width="2.00390625" style="5" customWidth="1"/>
    <col min="53" max="53" width="2.875" style="5" customWidth="1"/>
    <col min="54" max="54" width="6.00390625" style="5" customWidth="1"/>
    <col min="55" max="55" width="2.875" style="5" customWidth="1"/>
    <col min="56" max="56" width="6.625" style="5" customWidth="1"/>
    <col min="57" max="57" width="2.875" style="5" customWidth="1"/>
    <col min="58" max="58" width="6.625" style="5" customWidth="1"/>
    <col min="59" max="59" width="2.875" style="5" customWidth="1"/>
    <col min="60" max="60" width="6.625" style="5" customWidth="1"/>
    <col min="61" max="61" width="2.875" style="5" customWidth="1"/>
    <col min="62" max="67" width="2.00390625" style="5" customWidth="1"/>
    <col min="68" max="68" width="2.875" style="5" customWidth="1"/>
    <col min="69" max="69" width="2.00390625" style="5" customWidth="1"/>
    <col min="70" max="71" width="2.875" style="5" customWidth="1"/>
    <col min="72" max="72" width="4.75390625" style="3" customWidth="1"/>
    <col min="73" max="73" width="1.25" style="1" customWidth="1"/>
    <col min="74" max="16384" width="13.375" style="1" customWidth="1"/>
  </cols>
  <sheetData>
    <row r="1" spans="1:72" ht="65.25" customHeight="1" thickBo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9"/>
    </row>
    <row r="2" spans="1:72" s="4" customFormat="1" ht="50.25" customHeight="1">
      <c r="A2" s="13"/>
      <c r="B2" s="67" t="s">
        <v>6</v>
      </c>
      <c r="C2" s="60" t="s">
        <v>5</v>
      </c>
      <c r="D2" s="61" t="s">
        <v>0</v>
      </c>
      <c r="E2" s="62"/>
      <c r="F2" s="71" t="s">
        <v>10</v>
      </c>
      <c r="G2" s="72"/>
      <c r="H2" s="72"/>
      <c r="I2" s="72"/>
      <c r="J2" s="72"/>
      <c r="K2" s="72"/>
      <c r="L2" s="72"/>
      <c r="M2" s="72"/>
      <c r="N2" s="72"/>
      <c r="O2" s="62"/>
      <c r="P2" s="71" t="s">
        <v>9</v>
      </c>
      <c r="Q2" s="72"/>
      <c r="R2" s="72"/>
      <c r="S2" s="72"/>
      <c r="T2" s="72"/>
      <c r="U2" s="72"/>
      <c r="V2" s="72"/>
      <c r="W2" s="72"/>
      <c r="X2" s="72"/>
      <c r="Y2" s="72"/>
      <c r="Z2" s="73"/>
      <c r="AA2" s="62"/>
      <c r="AB2" s="71" t="s">
        <v>11</v>
      </c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  <c r="AO2" s="62"/>
      <c r="AP2" s="71" t="s">
        <v>8</v>
      </c>
      <c r="AQ2" s="72"/>
      <c r="AR2" s="72"/>
      <c r="AS2" s="72"/>
      <c r="AT2" s="72"/>
      <c r="AU2" s="72"/>
      <c r="AV2" s="72"/>
      <c r="AW2" s="72"/>
      <c r="AX2" s="72"/>
      <c r="AY2" s="72"/>
      <c r="AZ2" s="73"/>
      <c r="BA2" s="62"/>
      <c r="BB2" s="63" t="s">
        <v>1</v>
      </c>
      <c r="BC2" s="62"/>
      <c r="BD2" s="63" t="s">
        <v>2</v>
      </c>
      <c r="BE2" s="62"/>
      <c r="BF2" s="63" t="s">
        <v>12</v>
      </c>
      <c r="BG2" s="62"/>
      <c r="BH2" s="63" t="s">
        <v>3</v>
      </c>
      <c r="BI2" s="62"/>
      <c r="BJ2" s="74" t="s">
        <v>4</v>
      </c>
      <c r="BK2" s="75"/>
      <c r="BL2" s="75"/>
      <c r="BM2" s="75"/>
      <c r="BN2" s="75"/>
      <c r="BO2" s="76"/>
      <c r="BP2" s="64"/>
      <c r="BQ2" s="71" t="s">
        <v>13</v>
      </c>
      <c r="BR2" s="73"/>
      <c r="BS2" s="62"/>
      <c r="BT2" s="65"/>
    </row>
    <row r="3" spans="1:72" s="4" customFormat="1" ht="10.5" customHeight="1" thickBot="1">
      <c r="A3" s="17"/>
      <c r="B3" s="66"/>
      <c r="C3" s="6"/>
      <c r="D3" s="18">
        <v>1</v>
      </c>
      <c r="E3" s="7"/>
      <c r="F3" s="8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7"/>
      <c r="P3" s="8">
        <v>1</v>
      </c>
      <c r="Q3" s="9">
        <v>2</v>
      </c>
      <c r="R3" s="9">
        <v>3</v>
      </c>
      <c r="S3" s="9">
        <v>4</v>
      </c>
      <c r="T3" s="9">
        <v>5</v>
      </c>
      <c r="U3" s="9">
        <v>6</v>
      </c>
      <c r="V3" s="9">
        <v>7</v>
      </c>
      <c r="W3" s="9">
        <v>8</v>
      </c>
      <c r="X3" s="9">
        <v>9</v>
      </c>
      <c r="Y3" s="9">
        <v>10</v>
      </c>
      <c r="Z3" s="9">
        <v>11</v>
      </c>
      <c r="AA3" s="7"/>
      <c r="AB3" s="8">
        <v>1</v>
      </c>
      <c r="AC3" s="9">
        <v>2</v>
      </c>
      <c r="AD3" s="9">
        <v>3</v>
      </c>
      <c r="AE3" s="8">
        <v>4</v>
      </c>
      <c r="AF3" s="9">
        <v>5</v>
      </c>
      <c r="AG3" s="9">
        <v>6</v>
      </c>
      <c r="AH3" s="8">
        <v>7</v>
      </c>
      <c r="AI3" s="9">
        <v>8</v>
      </c>
      <c r="AJ3" s="9">
        <v>9</v>
      </c>
      <c r="AK3" s="9">
        <v>10</v>
      </c>
      <c r="AL3" s="9">
        <v>11</v>
      </c>
      <c r="AM3" s="9">
        <v>12</v>
      </c>
      <c r="AN3" s="9">
        <v>13</v>
      </c>
      <c r="AO3" s="7"/>
      <c r="AP3" s="8">
        <v>1</v>
      </c>
      <c r="AQ3" s="8">
        <v>2</v>
      </c>
      <c r="AR3" s="8">
        <v>3</v>
      </c>
      <c r="AS3" s="8">
        <v>4</v>
      </c>
      <c r="AT3" s="8">
        <v>5</v>
      </c>
      <c r="AU3" s="8">
        <v>6</v>
      </c>
      <c r="AV3" s="8">
        <v>7</v>
      </c>
      <c r="AW3" s="8">
        <v>8</v>
      </c>
      <c r="AX3" s="8">
        <v>9</v>
      </c>
      <c r="AY3" s="8">
        <v>10</v>
      </c>
      <c r="AZ3" s="8">
        <v>11</v>
      </c>
      <c r="BA3" s="7"/>
      <c r="BB3" s="8">
        <v>1</v>
      </c>
      <c r="BC3" s="7"/>
      <c r="BD3" s="11">
        <v>1</v>
      </c>
      <c r="BE3" s="7"/>
      <c r="BF3" s="8">
        <v>1</v>
      </c>
      <c r="BG3" s="7"/>
      <c r="BH3" s="10">
        <v>1</v>
      </c>
      <c r="BI3" s="7"/>
      <c r="BJ3" s="15">
        <v>1</v>
      </c>
      <c r="BK3" s="8">
        <v>2</v>
      </c>
      <c r="BL3" s="8">
        <v>3</v>
      </c>
      <c r="BM3" s="8">
        <v>4</v>
      </c>
      <c r="BN3" s="8">
        <v>5</v>
      </c>
      <c r="BO3" s="16">
        <v>6</v>
      </c>
      <c r="BP3" s="14"/>
      <c r="BQ3" s="15">
        <v>1</v>
      </c>
      <c r="BR3" s="8">
        <v>2</v>
      </c>
      <c r="BS3" s="7"/>
      <c r="BT3" s="12" t="s">
        <v>7</v>
      </c>
    </row>
    <row r="4" spans="1:74" ht="10.5" customHeight="1" thickBot="1">
      <c r="A4" s="80">
        <v>1</v>
      </c>
      <c r="B4" s="81" t="s">
        <v>55</v>
      </c>
      <c r="C4" s="82" t="s">
        <v>56</v>
      </c>
      <c r="D4" s="29">
        <v>5</v>
      </c>
      <c r="E4" s="21">
        <f>AVERAGE(D4)</f>
        <v>5</v>
      </c>
      <c r="F4" s="30">
        <v>5</v>
      </c>
      <c r="G4" s="31">
        <v>5</v>
      </c>
      <c r="H4" s="31">
        <v>5</v>
      </c>
      <c r="I4" s="31">
        <v>4</v>
      </c>
      <c r="J4" s="31">
        <v>4</v>
      </c>
      <c r="K4" s="31">
        <v>5</v>
      </c>
      <c r="L4" s="31">
        <v>5</v>
      </c>
      <c r="M4" s="31">
        <v>4</v>
      </c>
      <c r="N4" s="31">
        <v>4</v>
      </c>
      <c r="O4" s="21">
        <f>AVERAGE(F4:N4)</f>
        <v>4.555555555555555</v>
      </c>
      <c r="P4" s="30">
        <v>0</v>
      </c>
      <c r="Q4" s="31">
        <v>0</v>
      </c>
      <c r="R4" s="31">
        <v>0</v>
      </c>
      <c r="S4" s="31">
        <v>4</v>
      </c>
      <c r="T4" s="31">
        <v>4</v>
      </c>
      <c r="U4" s="31">
        <v>4</v>
      </c>
      <c r="V4" s="31">
        <v>0</v>
      </c>
      <c r="W4" s="31">
        <v>3</v>
      </c>
      <c r="X4" s="31">
        <v>1</v>
      </c>
      <c r="Y4" s="31">
        <v>4</v>
      </c>
      <c r="Z4" s="32">
        <v>0</v>
      </c>
      <c r="AA4" s="21">
        <f>AVERAGE(P4:Z4)</f>
        <v>1.8181818181818181</v>
      </c>
      <c r="AB4" s="30">
        <v>3</v>
      </c>
      <c r="AC4" s="31">
        <v>3</v>
      </c>
      <c r="AD4" s="31">
        <v>3</v>
      </c>
      <c r="AE4" s="31">
        <v>3</v>
      </c>
      <c r="AF4" s="31">
        <v>3</v>
      </c>
      <c r="AG4" s="31">
        <v>3</v>
      </c>
      <c r="AH4" s="31">
        <v>3</v>
      </c>
      <c r="AI4" s="31">
        <v>2</v>
      </c>
      <c r="AJ4" s="31">
        <v>3</v>
      </c>
      <c r="AK4" s="31">
        <v>4</v>
      </c>
      <c r="AL4" s="31">
        <v>2</v>
      </c>
      <c r="AM4" s="31">
        <v>5</v>
      </c>
      <c r="AN4" s="32">
        <v>5</v>
      </c>
      <c r="AO4" s="21">
        <f>AVERAGE(AB4:AN4)</f>
        <v>3.230769230769231</v>
      </c>
      <c r="AP4" s="30">
        <v>3</v>
      </c>
      <c r="AQ4" s="31">
        <v>2</v>
      </c>
      <c r="AR4" s="31">
        <v>4</v>
      </c>
      <c r="AS4" s="31">
        <v>3</v>
      </c>
      <c r="AT4" s="31">
        <v>4</v>
      </c>
      <c r="AU4" s="31">
        <v>5</v>
      </c>
      <c r="AV4" s="31">
        <v>1</v>
      </c>
      <c r="AW4" s="31">
        <v>0</v>
      </c>
      <c r="AX4" s="31">
        <v>2</v>
      </c>
      <c r="AY4" s="31">
        <v>2</v>
      </c>
      <c r="AZ4" s="32">
        <v>2</v>
      </c>
      <c r="BA4" s="21">
        <f>AVERAGE(AP4:AZ4)</f>
        <v>2.5454545454545454</v>
      </c>
      <c r="BB4" s="33">
        <v>4</v>
      </c>
      <c r="BC4" s="21">
        <f>AVERAGE(BB4)</f>
        <v>4</v>
      </c>
      <c r="BD4" s="33">
        <v>5</v>
      </c>
      <c r="BE4" s="22">
        <f>AVERAGE(BD4)</f>
        <v>5</v>
      </c>
      <c r="BF4" s="27">
        <v>4</v>
      </c>
      <c r="BG4" s="23">
        <f>AVERAGE(BF4)</f>
        <v>4</v>
      </c>
      <c r="BH4" s="27">
        <v>4</v>
      </c>
      <c r="BI4" s="21">
        <f>AVERAGE(BH4)</f>
        <v>4</v>
      </c>
      <c r="BJ4" s="30">
        <v>5</v>
      </c>
      <c r="BK4" s="28">
        <v>4</v>
      </c>
      <c r="BL4" s="28">
        <v>4</v>
      </c>
      <c r="BM4" s="56">
        <v>5</v>
      </c>
      <c r="BN4" s="56">
        <v>5</v>
      </c>
      <c r="BO4" s="28">
        <v>5</v>
      </c>
      <c r="BP4" s="21">
        <f>AVERAGE(BJ4:BO4)</f>
        <v>4.666666666666667</v>
      </c>
      <c r="BQ4" s="25">
        <v>5</v>
      </c>
      <c r="BR4" s="26">
        <v>5</v>
      </c>
      <c r="BS4" s="21">
        <f>AVERAGE(BQ4:BR4)</f>
        <v>5</v>
      </c>
      <c r="BT4" s="24">
        <f>SUM(E4,O4,AA4,AO4,BA4,BC4,BE4,BG4,BI4,BP4,BS4)</f>
        <v>43.816627816627815</v>
      </c>
      <c r="BV4" s="70"/>
    </row>
    <row r="5" spans="1:74" ht="10.5" customHeight="1" thickBot="1">
      <c r="A5" s="80">
        <v>2</v>
      </c>
      <c r="B5" s="81" t="s">
        <v>63</v>
      </c>
      <c r="C5" s="82" t="s">
        <v>64</v>
      </c>
      <c r="D5" s="29">
        <v>5</v>
      </c>
      <c r="E5" s="21">
        <f>AVERAGE(D5)</f>
        <v>5</v>
      </c>
      <c r="F5" s="30">
        <v>5</v>
      </c>
      <c r="G5" s="31">
        <v>5</v>
      </c>
      <c r="H5" s="31">
        <v>5</v>
      </c>
      <c r="I5" s="31">
        <v>1</v>
      </c>
      <c r="J5" s="31">
        <v>5</v>
      </c>
      <c r="K5" s="31">
        <v>5</v>
      </c>
      <c r="L5" s="31">
        <v>1</v>
      </c>
      <c r="M5" s="31">
        <v>5</v>
      </c>
      <c r="N5" s="31">
        <v>0</v>
      </c>
      <c r="O5" s="21">
        <f>AVERAGE(F5:N5)</f>
        <v>3.5555555555555554</v>
      </c>
      <c r="P5" s="30">
        <v>5</v>
      </c>
      <c r="Q5" s="31">
        <v>5</v>
      </c>
      <c r="R5" s="31">
        <v>1</v>
      </c>
      <c r="S5" s="31">
        <v>4</v>
      </c>
      <c r="T5" s="31">
        <v>5</v>
      </c>
      <c r="U5" s="31">
        <v>0</v>
      </c>
      <c r="V5" s="31">
        <v>0</v>
      </c>
      <c r="W5" s="31">
        <v>0</v>
      </c>
      <c r="X5" s="31">
        <v>1</v>
      </c>
      <c r="Y5" s="31">
        <v>3</v>
      </c>
      <c r="Z5" s="32">
        <v>0</v>
      </c>
      <c r="AA5" s="21">
        <f>AVERAGE(P5:Z5)</f>
        <v>2.1818181818181817</v>
      </c>
      <c r="AB5" s="30">
        <v>3</v>
      </c>
      <c r="AC5" s="31">
        <v>3</v>
      </c>
      <c r="AD5" s="31">
        <v>3</v>
      </c>
      <c r="AE5" s="31">
        <v>4</v>
      </c>
      <c r="AF5" s="31">
        <v>3</v>
      </c>
      <c r="AG5" s="31">
        <v>4</v>
      </c>
      <c r="AH5" s="31">
        <v>3</v>
      </c>
      <c r="AI5" s="31">
        <v>3</v>
      </c>
      <c r="AJ5" s="31">
        <v>3</v>
      </c>
      <c r="AK5" s="31">
        <v>3</v>
      </c>
      <c r="AL5" s="31">
        <v>3</v>
      </c>
      <c r="AM5" s="31">
        <v>5</v>
      </c>
      <c r="AN5" s="32">
        <v>2</v>
      </c>
      <c r="AO5" s="21">
        <f>AVERAGE(AB5:AN5)</f>
        <v>3.230769230769231</v>
      </c>
      <c r="AP5" s="30">
        <v>3</v>
      </c>
      <c r="AQ5" s="31">
        <v>3</v>
      </c>
      <c r="AR5" s="31">
        <v>5</v>
      </c>
      <c r="AS5" s="31">
        <v>4</v>
      </c>
      <c r="AT5" s="31">
        <v>1</v>
      </c>
      <c r="AU5" s="31">
        <v>5</v>
      </c>
      <c r="AV5" s="31">
        <v>0</v>
      </c>
      <c r="AW5" s="31">
        <v>2</v>
      </c>
      <c r="AX5" s="31">
        <v>4</v>
      </c>
      <c r="AY5" s="31">
        <v>0</v>
      </c>
      <c r="AZ5" s="32">
        <v>0</v>
      </c>
      <c r="BA5" s="21">
        <f>AVERAGE(AP5:AZ5)</f>
        <v>2.4545454545454546</v>
      </c>
      <c r="BB5" s="33">
        <v>4</v>
      </c>
      <c r="BC5" s="21">
        <f>AVERAGE(BB5)</f>
        <v>4</v>
      </c>
      <c r="BD5" s="33">
        <v>5</v>
      </c>
      <c r="BE5" s="22">
        <f>AVERAGE(BD5)</f>
        <v>5</v>
      </c>
      <c r="BF5" s="27">
        <v>4</v>
      </c>
      <c r="BG5" s="23">
        <f>AVERAGE(BF5)</f>
        <v>4</v>
      </c>
      <c r="BH5" s="27">
        <v>4</v>
      </c>
      <c r="BI5" s="21">
        <f>AVERAGE(BH5)</f>
        <v>4</v>
      </c>
      <c r="BJ5" s="30">
        <v>5</v>
      </c>
      <c r="BK5" s="28">
        <v>4</v>
      </c>
      <c r="BL5" s="28">
        <v>4</v>
      </c>
      <c r="BM5" s="56">
        <v>5</v>
      </c>
      <c r="BN5" s="56">
        <v>5</v>
      </c>
      <c r="BO5" s="28">
        <v>5</v>
      </c>
      <c r="BP5" s="21">
        <f>AVERAGE(BJ5:BO5)</f>
        <v>4.666666666666667</v>
      </c>
      <c r="BQ5" s="25">
        <v>4</v>
      </c>
      <c r="BR5" s="26">
        <v>5</v>
      </c>
      <c r="BS5" s="21">
        <f>AVERAGE(BQ5:BR5)</f>
        <v>4.5</v>
      </c>
      <c r="BT5" s="24">
        <f>SUM(E5,O5,AA5,AO5,BA5,BC5,BE5,BG5,BI5,BP5,BS5)</f>
        <v>42.58935508935509</v>
      </c>
      <c r="BV5" s="70"/>
    </row>
    <row r="6" spans="1:74" ht="10.5" customHeight="1" thickBot="1">
      <c r="A6" s="80">
        <v>3</v>
      </c>
      <c r="B6" s="81" t="s">
        <v>57</v>
      </c>
      <c r="C6" s="82" t="s">
        <v>58</v>
      </c>
      <c r="D6" s="29">
        <v>4</v>
      </c>
      <c r="E6" s="21">
        <f>AVERAGE(D6)</f>
        <v>4</v>
      </c>
      <c r="F6" s="30">
        <v>4</v>
      </c>
      <c r="G6" s="31">
        <v>4</v>
      </c>
      <c r="H6" s="31">
        <v>5</v>
      </c>
      <c r="I6" s="31">
        <v>4</v>
      </c>
      <c r="J6" s="31">
        <v>5</v>
      </c>
      <c r="K6" s="31">
        <v>5</v>
      </c>
      <c r="L6" s="31">
        <v>5</v>
      </c>
      <c r="M6" s="31">
        <v>5</v>
      </c>
      <c r="N6" s="31">
        <v>5</v>
      </c>
      <c r="O6" s="21">
        <f>AVERAGE(F6:N6)</f>
        <v>4.666666666666667</v>
      </c>
      <c r="P6" s="30">
        <v>5</v>
      </c>
      <c r="Q6" s="31">
        <v>5</v>
      </c>
      <c r="R6" s="31">
        <v>0</v>
      </c>
      <c r="S6" s="31">
        <v>4</v>
      </c>
      <c r="T6" s="31">
        <v>0</v>
      </c>
      <c r="U6" s="31">
        <v>5</v>
      </c>
      <c r="V6" s="31">
        <v>0</v>
      </c>
      <c r="W6" s="31">
        <v>5</v>
      </c>
      <c r="X6" s="31">
        <v>5</v>
      </c>
      <c r="Y6" s="31">
        <v>5</v>
      </c>
      <c r="Z6" s="32">
        <v>0</v>
      </c>
      <c r="AA6" s="21">
        <f>AVERAGE(P6:Z6)</f>
        <v>3.090909090909091</v>
      </c>
      <c r="AB6" s="30">
        <v>4</v>
      </c>
      <c r="AC6" s="31">
        <v>3</v>
      </c>
      <c r="AD6" s="31">
        <v>3</v>
      </c>
      <c r="AE6" s="31">
        <v>3</v>
      </c>
      <c r="AF6" s="31">
        <v>3</v>
      </c>
      <c r="AG6" s="31">
        <v>2</v>
      </c>
      <c r="AH6" s="31">
        <v>3</v>
      </c>
      <c r="AI6" s="31">
        <v>2</v>
      </c>
      <c r="AJ6" s="31">
        <v>3</v>
      </c>
      <c r="AK6" s="31">
        <v>3</v>
      </c>
      <c r="AL6" s="31">
        <v>3</v>
      </c>
      <c r="AM6" s="31">
        <v>0</v>
      </c>
      <c r="AN6" s="32">
        <v>2</v>
      </c>
      <c r="AO6" s="21">
        <f>AVERAGE(AB6:AN6)</f>
        <v>2.6153846153846154</v>
      </c>
      <c r="AP6" s="30">
        <v>4</v>
      </c>
      <c r="AQ6" s="31">
        <v>3</v>
      </c>
      <c r="AR6" s="31">
        <v>0</v>
      </c>
      <c r="AS6" s="31">
        <v>5</v>
      </c>
      <c r="AT6" s="31">
        <v>5</v>
      </c>
      <c r="AU6" s="31">
        <v>5</v>
      </c>
      <c r="AV6" s="31">
        <v>4</v>
      </c>
      <c r="AW6" s="31">
        <v>5</v>
      </c>
      <c r="AX6" s="31">
        <v>4</v>
      </c>
      <c r="AY6" s="31">
        <v>1</v>
      </c>
      <c r="AZ6" s="32">
        <v>5</v>
      </c>
      <c r="BA6" s="21">
        <f>AVERAGE(AP6:AZ6)</f>
        <v>3.727272727272727</v>
      </c>
      <c r="BB6" s="33">
        <v>4</v>
      </c>
      <c r="BC6" s="21">
        <f>AVERAGE(BB6)</f>
        <v>4</v>
      </c>
      <c r="BD6" s="33">
        <v>5</v>
      </c>
      <c r="BE6" s="22">
        <f>AVERAGE(BD6)</f>
        <v>5</v>
      </c>
      <c r="BF6" s="27">
        <v>5</v>
      </c>
      <c r="BG6" s="23">
        <f>AVERAGE(BF6)</f>
        <v>5</v>
      </c>
      <c r="BH6" s="27">
        <v>3</v>
      </c>
      <c r="BI6" s="21">
        <f>AVERAGE(BH6)</f>
        <v>3</v>
      </c>
      <c r="BJ6" s="30">
        <v>5</v>
      </c>
      <c r="BK6" s="28">
        <v>5</v>
      </c>
      <c r="BL6" s="28">
        <v>4</v>
      </c>
      <c r="BM6" s="56">
        <v>5</v>
      </c>
      <c r="BN6" s="56">
        <v>5</v>
      </c>
      <c r="BO6" s="28">
        <v>2</v>
      </c>
      <c r="BP6" s="21">
        <f>AVERAGE(BJ6:BO6)</f>
        <v>4.333333333333333</v>
      </c>
      <c r="BQ6" s="25">
        <v>4</v>
      </c>
      <c r="BR6" s="26">
        <v>2</v>
      </c>
      <c r="BS6" s="21">
        <f>AVERAGE(BQ6:BR6)</f>
        <v>3</v>
      </c>
      <c r="BT6" s="24">
        <f>SUM(E6,O6,AA6,AO6,BA6,BC6,BE6,BG6,BI6,BP6,BS6)</f>
        <v>42.43356643356643</v>
      </c>
      <c r="BV6" s="70"/>
    </row>
    <row r="7" spans="1:74" ht="10.5" customHeight="1" thickBot="1">
      <c r="A7" s="80">
        <v>4</v>
      </c>
      <c r="B7" s="81" t="s">
        <v>23</v>
      </c>
      <c r="C7" s="82" t="s">
        <v>24</v>
      </c>
      <c r="D7" s="29">
        <v>5</v>
      </c>
      <c r="E7" s="21">
        <f>AVERAGE(D7)</f>
        <v>5</v>
      </c>
      <c r="F7" s="30">
        <v>5</v>
      </c>
      <c r="G7" s="31">
        <v>3</v>
      </c>
      <c r="H7" s="31">
        <v>5</v>
      </c>
      <c r="I7" s="31">
        <v>0</v>
      </c>
      <c r="J7" s="31">
        <v>5</v>
      </c>
      <c r="K7" s="31">
        <v>5</v>
      </c>
      <c r="L7" s="31">
        <v>1</v>
      </c>
      <c r="M7" s="31">
        <v>5</v>
      </c>
      <c r="N7" s="31">
        <v>0</v>
      </c>
      <c r="O7" s="21">
        <f>AVERAGE(F7:N7)</f>
        <v>3.2222222222222223</v>
      </c>
      <c r="P7" s="30">
        <v>5</v>
      </c>
      <c r="Q7" s="31">
        <v>5</v>
      </c>
      <c r="R7" s="31">
        <v>4</v>
      </c>
      <c r="S7" s="31">
        <v>5</v>
      </c>
      <c r="T7" s="31">
        <v>4</v>
      </c>
      <c r="U7" s="31">
        <v>0</v>
      </c>
      <c r="V7" s="31">
        <v>0</v>
      </c>
      <c r="W7" s="31">
        <v>0</v>
      </c>
      <c r="X7" s="31">
        <v>4</v>
      </c>
      <c r="Y7" s="31">
        <v>4</v>
      </c>
      <c r="Z7" s="32">
        <v>0</v>
      </c>
      <c r="AA7" s="21">
        <f>AVERAGE(P7:Z7)</f>
        <v>2.8181818181818183</v>
      </c>
      <c r="AB7" s="30">
        <v>3</v>
      </c>
      <c r="AC7" s="31">
        <v>2</v>
      </c>
      <c r="AD7" s="31">
        <v>2</v>
      </c>
      <c r="AE7" s="31">
        <v>2</v>
      </c>
      <c r="AF7" s="31">
        <v>2</v>
      </c>
      <c r="AG7" s="31">
        <v>4</v>
      </c>
      <c r="AH7" s="31">
        <v>2</v>
      </c>
      <c r="AI7" s="31">
        <v>3</v>
      </c>
      <c r="AJ7" s="31">
        <v>2</v>
      </c>
      <c r="AK7" s="31">
        <v>3</v>
      </c>
      <c r="AL7" s="31">
        <v>5</v>
      </c>
      <c r="AM7" s="31">
        <v>2</v>
      </c>
      <c r="AN7" s="32">
        <v>2</v>
      </c>
      <c r="AO7" s="21">
        <f>AVERAGE(AB7:AN7)</f>
        <v>2.6153846153846154</v>
      </c>
      <c r="AP7" s="30">
        <v>5</v>
      </c>
      <c r="AQ7" s="31">
        <v>3</v>
      </c>
      <c r="AR7" s="31">
        <v>5</v>
      </c>
      <c r="AS7" s="31">
        <v>5</v>
      </c>
      <c r="AT7" s="31">
        <v>1</v>
      </c>
      <c r="AU7" s="31">
        <v>5</v>
      </c>
      <c r="AV7" s="31">
        <v>4</v>
      </c>
      <c r="AW7" s="31">
        <v>5</v>
      </c>
      <c r="AX7" s="31">
        <v>4</v>
      </c>
      <c r="AY7" s="31">
        <v>0</v>
      </c>
      <c r="AZ7" s="32">
        <v>0</v>
      </c>
      <c r="BA7" s="21">
        <f>AVERAGE(AP7:AZ7)</f>
        <v>3.3636363636363638</v>
      </c>
      <c r="BB7" s="33">
        <v>4</v>
      </c>
      <c r="BC7" s="21">
        <f>AVERAGE(BB7)</f>
        <v>4</v>
      </c>
      <c r="BD7" s="33">
        <v>3</v>
      </c>
      <c r="BE7" s="22">
        <f>AVERAGE(BD7)</f>
        <v>3</v>
      </c>
      <c r="BF7" s="27">
        <v>4</v>
      </c>
      <c r="BG7" s="23">
        <f>AVERAGE(BF7)</f>
        <v>4</v>
      </c>
      <c r="BH7" s="27">
        <v>4</v>
      </c>
      <c r="BI7" s="21">
        <f>AVERAGE(BH7)</f>
        <v>4</v>
      </c>
      <c r="BJ7" s="30">
        <v>4</v>
      </c>
      <c r="BK7" s="28">
        <v>4</v>
      </c>
      <c r="BL7" s="28">
        <v>4</v>
      </c>
      <c r="BM7" s="56">
        <v>5</v>
      </c>
      <c r="BN7" s="56">
        <v>5</v>
      </c>
      <c r="BO7" s="28">
        <v>5</v>
      </c>
      <c r="BP7" s="21">
        <f>AVERAGE(BJ7:BO7)</f>
        <v>4.5</v>
      </c>
      <c r="BQ7" s="25">
        <v>4</v>
      </c>
      <c r="BR7" s="26">
        <v>5</v>
      </c>
      <c r="BS7" s="21">
        <f>AVERAGE(BQ7:BR7)</f>
        <v>4.5</v>
      </c>
      <c r="BT7" s="24">
        <f>SUM(E7,O7,AA7,AO7,BA7,BC7,BE7,BG7,BI7,BP7,BS7)</f>
        <v>41.019425019425015</v>
      </c>
      <c r="BV7" s="70"/>
    </row>
    <row r="8" spans="1:74" ht="10.5" customHeight="1" thickBot="1">
      <c r="A8" s="80">
        <v>5</v>
      </c>
      <c r="B8" s="81" t="s">
        <v>37</v>
      </c>
      <c r="C8" s="82" t="s">
        <v>38</v>
      </c>
      <c r="D8" s="29">
        <v>4</v>
      </c>
      <c r="E8" s="21">
        <f>AVERAGE(D8)</f>
        <v>4</v>
      </c>
      <c r="F8" s="30">
        <v>3</v>
      </c>
      <c r="G8" s="31">
        <v>5</v>
      </c>
      <c r="H8" s="31">
        <v>5</v>
      </c>
      <c r="I8" s="31">
        <v>5</v>
      </c>
      <c r="J8" s="31">
        <v>5</v>
      </c>
      <c r="K8" s="31">
        <v>5</v>
      </c>
      <c r="L8" s="31">
        <v>5</v>
      </c>
      <c r="M8" s="31">
        <v>3</v>
      </c>
      <c r="N8" s="31">
        <v>0</v>
      </c>
      <c r="O8" s="21">
        <f>AVERAGE(F8:N8)</f>
        <v>4</v>
      </c>
      <c r="P8" s="30">
        <v>0</v>
      </c>
      <c r="Q8" s="31">
        <v>5</v>
      </c>
      <c r="R8" s="31">
        <v>0</v>
      </c>
      <c r="S8" s="31">
        <v>4</v>
      </c>
      <c r="T8" s="31">
        <v>0</v>
      </c>
      <c r="U8" s="31">
        <v>0</v>
      </c>
      <c r="V8" s="31">
        <v>0</v>
      </c>
      <c r="W8" s="31">
        <v>0</v>
      </c>
      <c r="X8" s="31">
        <v>3</v>
      </c>
      <c r="Y8" s="31">
        <v>4</v>
      </c>
      <c r="Z8" s="32">
        <v>0</v>
      </c>
      <c r="AA8" s="21">
        <f>AVERAGE(P8:Z8)</f>
        <v>1.4545454545454546</v>
      </c>
      <c r="AB8" s="30">
        <v>3</v>
      </c>
      <c r="AC8" s="31">
        <v>3</v>
      </c>
      <c r="AD8" s="31">
        <v>3</v>
      </c>
      <c r="AE8" s="31">
        <v>3</v>
      </c>
      <c r="AF8" s="31">
        <v>3</v>
      </c>
      <c r="AG8" s="31">
        <v>4</v>
      </c>
      <c r="AH8" s="31">
        <v>3</v>
      </c>
      <c r="AI8" s="31">
        <v>3</v>
      </c>
      <c r="AJ8" s="31">
        <v>0</v>
      </c>
      <c r="AK8" s="31">
        <v>2</v>
      </c>
      <c r="AL8" s="31">
        <v>0</v>
      </c>
      <c r="AM8" s="31">
        <v>5</v>
      </c>
      <c r="AN8" s="32">
        <v>2</v>
      </c>
      <c r="AO8" s="21">
        <f>AVERAGE(AB8:AN8)</f>
        <v>2.6153846153846154</v>
      </c>
      <c r="AP8" s="30">
        <v>3</v>
      </c>
      <c r="AQ8" s="31">
        <v>4</v>
      </c>
      <c r="AR8" s="31">
        <v>5</v>
      </c>
      <c r="AS8" s="31">
        <v>4</v>
      </c>
      <c r="AT8" s="31">
        <v>0</v>
      </c>
      <c r="AU8" s="31">
        <v>1</v>
      </c>
      <c r="AV8" s="31">
        <v>2</v>
      </c>
      <c r="AW8" s="31">
        <v>2</v>
      </c>
      <c r="AX8" s="31">
        <v>4</v>
      </c>
      <c r="AY8" s="31">
        <v>3</v>
      </c>
      <c r="AZ8" s="32">
        <v>2</v>
      </c>
      <c r="BA8" s="21">
        <f>AVERAGE(AP8:AZ8)</f>
        <v>2.727272727272727</v>
      </c>
      <c r="BB8" s="33">
        <v>4</v>
      </c>
      <c r="BC8" s="21">
        <f>AVERAGE(BB8)</f>
        <v>4</v>
      </c>
      <c r="BD8" s="33">
        <v>5</v>
      </c>
      <c r="BE8" s="22">
        <f>AVERAGE(BD8)</f>
        <v>5</v>
      </c>
      <c r="BF8" s="27">
        <v>3</v>
      </c>
      <c r="BG8" s="23">
        <f>AVERAGE(BF8)</f>
        <v>3</v>
      </c>
      <c r="BH8" s="27">
        <v>4</v>
      </c>
      <c r="BI8" s="21">
        <f>AVERAGE(BH8)</f>
        <v>4</v>
      </c>
      <c r="BJ8" s="30">
        <v>4</v>
      </c>
      <c r="BK8" s="28">
        <v>4</v>
      </c>
      <c r="BL8" s="28">
        <v>4</v>
      </c>
      <c r="BM8" s="56">
        <v>5</v>
      </c>
      <c r="BN8" s="56">
        <v>5</v>
      </c>
      <c r="BO8" s="28">
        <v>5</v>
      </c>
      <c r="BP8" s="21">
        <f>AVERAGE(BJ8:BO8)</f>
        <v>4.5</v>
      </c>
      <c r="BQ8" s="25">
        <v>4</v>
      </c>
      <c r="BR8" s="26">
        <v>5</v>
      </c>
      <c r="BS8" s="21">
        <f>AVERAGE(BQ8:BR8)</f>
        <v>4.5</v>
      </c>
      <c r="BT8" s="24">
        <f>SUM(E8,O8,AA8,AO8,BA8,BC8,BE8,BG8,BI8,BP8,BS8)</f>
        <v>39.7972027972028</v>
      </c>
      <c r="BV8" s="70"/>
    </row>
    <row r="9" spans="1:74" ht="10.5" customHeight="1" thickBot="1">
      <c r="A9" s="68">
        <v>6</v>
      </c>
      <c r="B9" s="59" t="s">
        <v>45</v>
      </c>
      <c r="C9" s="49" t="s">
        <v>46</v>
      </c>
      <c r="D9" s="29">
        <v>5</v>
      </c>
      <c r="E9" s="21">
        <f>AVERAGE(D9)</f>
        <v>5</v>
      </c>
      <c r="F9" s="30">
        <v>4</v>
      </c>
      <c r="G9" s="31">
        <v>5</v>
      </c>
      <c r="H9" s="31">
        <v>5</v>
      </c>
      <c r="I9" s="31">
        <v>5</v>
      </c>
      <c r="J9" s="31">
        <v>4</v>
      </c>
      <c r="K9" s="31">
        <v>5</v>
      </c>
      <c r="L9" s="31">
        <v>5</v>
      </c>
      <c r="M9" s="31">
        <v>3</v>
      </c>
      <c r="N9" s="31">
        <v>0</v>
      </c>
      <c r="O9" s="21">
        <f>AVERAGE(F9:N9)</f>
        <v>4</v>
      </c>
      <c r="P9" s="30">
        <v>4</v>
      </c>
      <c r="Q9" s="31">
        <v>0</v>
      </c>
      <c r="R9" s="31">
        <v>4</v>
      </c>
      <c r="S9" s="31">
        <v>3</v>
      </c>
      <c r="T9" s="31">
        <v>0</v>
      </c>
      <c r="U9" s="31">
        <v>0</v>
      </c>
      <c r="V9" s="31">
        <v>0</v>
      </c>
      <c r="W9" s="31">
        <v>2</v>
      </c>
      <c r="X9" s="31">
        <v>3</v>
      </c>
      <c r="Y9" s="31">
        <v>3</v>
      </c>
      <c r="Z9" s="32">
        <v>0</v>
      </c>
      <c r="AA9" s="21">
        <f>AVERAGE(P9:Z9)</f>
        <v>1.7272727272727273</v>
      </c>
      <c r="AB9" s="30">
        <v>3</v>
      </c>
      <c r="AC9" s="31">
        <v>3</v>
      </c>
      <c r="AD9" s="31">
        <v>3</v>
      </c>
      <c r="AE9" s="31">
        <v>3</v>
      </c>
      <c r="AF9" s="31">
        <v>2</v>
      </c>
      <c r="AG9" s="31">
        <v>2</v>
      </c>
      <c r="AH9" s="31">
        <v>3</v>
      </c>
      <c r="AI9" s="31">
        <v>3</v>
      </c>
      <c r="AJ9" s="31">
        <v>3</v>
      </c>
      <c r="AK9" s="31">
        <v>3</v>
      </c>
      <c r="AL9" s="31">
        <v>0</v>
      </c>
      <c r="AM9" s="31">
        <v>3</v>
      </c>
      <c r="AN9" s="32">
        <v>2</v>
      </c>
      <c r="AO9" s="21">
        <f>AVERAGE(AB9:AN9)</f>
        <v>2.5384615384615383</v>
      </c>
      <c r="AP9" s="30">
        <v>1</v>
      </c>
      <c r="AQ9" s="31">
        <v>3</v>
      </c>
      <c r="AR9" s="31">
        <v>2</v>
      </c>
      <c r="AS9" s="31">
        <v>2</v>
      </c>
      <c r="AT9" s="31">
        <v>0</v>
      </c>
      <c r="AU9" s="31">
        <v>5</v>
      </c>
      <c r="AV9" s="31">
        <v>0</v>
      </c>
      <c r="AW9" s="31">
        <v>5</v>
      </c>
      <c r="AX9" s="31">
        <v>4</v>
      </c>
      <c r="AY9" s="31">
        <v>0</v>
      </c>
      <c r="AZ9" s="32">
        <v>0</v>
      </c>
      <c r="BA9" s="21">
        <f>AVERAGE(AP9:AZ9)</f>
        <v>2</v>
      </c>
      <c r="BB9" s="33">
        <v>4</v>
      </c>
      <c r="BC9" s="21">
        <f>AVERAGE(BB9)</f>
        <v>4</v>
      </c>
      <c r="BD9" s="33">
        <v>5</v>
      </c>
      <c r="BE9" s="22">
        <f>AVERAGE(BD9)</f>
        <v>5</v>
      </c>
      <c r="BF9" s="27">
        <v>3</v>
      </c>
      <c r="BG9" s="23">
        <f>AVERAGE(BF9)</f>
        <v>3</v>
      </c>
      <c r="BH9" s="27">
        <v>3</v>
      </c>
      <c r="BI9" s="21">
        <f>AVERAGE(BH9)</f>
        <v>3</v>
      </c>
      <c r="BJ9" s="30">
        <v>5</v>
      </c>
      <c r="BK9" s="28">
        <v>4</v>
      </c>
      <c r="BL9" s="28">
        <v>4</v>
      </c>
      <c r="BM9" s="56">
        <v>5</v>
      </c>
      <c r="BN9" s="56">
        <v>5</v>
      </c>
      <c r="BO9" s="28">
        <v>4</v>
      </c>
      <c r="BP9" s="21">
        <f>AVERAGE(BJ9:BO9)</f>
        <v>4.5</v>
      </c>
      <c r="BQ9" s="25">
        <v>3</v>
      </c>
      <c r="BR9" s="26">
        <v>5</v>
      </c>
      <c r="BS9" s="21">
        <f>AVERAGE(BQ9:BR9)</f>
        <v>4</v>
      </c>
      <c r="BT9" s="24">
        <f>SUM(E9,O9,AA9,AO9,BA9,BC9,BE9,BG9,BI9,BP9,BS9)</f>
        <v>38.76573426573427</v>
      </c>
      <c r="BV9" s="70"/>
    </row>
    <row r="10" spans="1:74" ht="10.5" customHeight="1" thickBot="1">
      <c r="A10" s="68">
        <v>7</v>
      </c>
      <c r="B10" s="59" t="s">
        <v>75</v>
      </c>
      <c r="C10" s="49" t="s">
        <v>76</v>
      </c>
      <c r="D10" s="29">
        <v>5</v>
      </c>
      <c r="E10" s="21">
        <f>AVERAGE(D10)</f>
        <v>5</v>
      </c>
      <c r="F10" s="30">
        <v>3</v>
      </c>
      <c r="G10" s="31">
        <v>5</v>
      </c>
      <c r="H10" s="31">
        <v>5</v>
      </c>
      <c r="I10" s="31">
        <v>5</v>
      </c>
      <c r="J10" s="31">
        <v>4</v>
      </c>
      <c r="K10" s="31">
        <v>3</v>
      </c>
      <c r="L10" s="31">
        <v>5</v>
      </c>
      <c r="M10" s="31">
        <v>3</v>
      </c>
      <c r="N10" s="31">
        <v>2</v>
      </c>
      <c r="O10" s="21">
        <f>AVERAGE(F10:N10)</f>
        <v>3.888888888888889</v>
      </c>
      <c r="P10" s="30">
        <v>0</v>
      </c>
      <c r="Q10" s="31">
        <v>5</v>
      </c>
      <c r="R10" s="31">
        <v>0</v>
      </c>
      <c r="S10" s="31">
        <v>5</v>
      </c>
      <c r="T10" s="31">
        <v>2</v>
      </c>
      <c r="U10" s="31">
        <v>0</v>
      </c>
      <c r="V10" s="31">
        <v>0</v>
      </c>
      <c r="W10" s="31">
        <v>1</v>
      </c>
      <c r="X10" s="31">
        <v>1</v>
      </c>
      <c r="Y10" s="31">
        <v>3</v>
      </c>
      <c r="Z10" s="32">
        <v>0</v>
      </c>
      <c r="AA10" s="21">
        <f>AVERAGE(P10:Z10)</f>
        <v>1.5454545454545454</v>
      </c>
      <c r="AB10" s="30">
        <v>4</v>
      </c>
      <c r="AC10" s="31">
        <v>3</v>
      </c>
      <c r="AD10" s="31">
        <v>3</v>
      </c>
      <c r="AE10" s="31">
        <v>2</v>
      </c>
      <c r="AF10" s="31">
        <v>3</v>
      </c>
      <c r="AG10" s="31">
        <v>3</v>
      </c>
      <c r="AH10" s="31">
        <v>2</v>
      </c>
      <c r="AI10" s="31">
        <v>3</v>
      </c>
      <c r="AJ10" s="31">
        <v>5</v>
      </c>
      <c r="AK10" s="31">
        <v>2</v>
      </c>
      <c r="AL10" s="31">
        <v>2</v>
      </c>
      <c r="AM10" s="31">
        <v>5</v>
      </c>
      <c r="AN10" s="32">
        <v>2</v>
      </c>
      <c r="AO10" s="21">
        <f>AVERAGE(AB10:AN10)</f>
        <v>3</v>
      </c>
      <c r="AP10" s="30">
        <v>2</v>
      </c>
      <c r="AQ10" s="31">
        <v>5</v>
      </c>
      <c r="AR10" s="31">
        <v>0</v>
      </c>
      <c r="AS10" s="31">
        <v>2</v>
      </c>
      <c r="AT10" s="31">
        <v>3</v>
      </c>
      <c r="AU10" s="31">
        <v>5</v>
      </c>
      <c r="AV10" s="31">
        <v>0</v>
      </c>
      <c r="AW10" s="31">
        <v>0</v>
      </c>
      <c r="AX10" s="31">
        <v>4</v>
      </c>
      <c r="AY10" s="31">
        <v>0</v>
      </c>
      <c r="AZ10" s="32">
        <v>0</v>
      </c>
      <c r="BA10" s="21">
        <f>AVERAGE(AP10:AZ10)</f>
        <v>1.9090909090909092</v>
      </c>
      <c r="BB10" s="33">
        <v>4</v>
      </c>
      <c r="BC10" s="21">
        <f>AVERAGE(BB10)</f>
        <v>4</v>
      </c>
      <c r="BD10" s="33">
        <v>3</v>
      </c>
      <c r="BE10" s="22">
        <f>AVERAGE(BD10)</f>
        <v>3</v>
      </c>
      <c r="BF10" s="27">
        <v>3</v>
      </c>
      <c r="BG10" s="23">
        <f>AVERAGE(BF10)</f>
        <v>3</v>
      </c>
      <c r="BH10" s="27">
        <v>4</v>
      </c>
      <c r="BI10" s="21">
        <f>AVERAGE(BH10)</f>
        <v>4</v>
      </c>
      <c r="BJ10" s="30">
        <v>5</v>
      </c>
      <c r="BK10" s="28">
        <v>4</v>
      </c>
      <c r="BL10" s="28">
        <v>4</v>
      </c>
      <c r="BM10" s="56">
        <v>5</v>
      </c>
      <c r="BN10" s="56">
        <v>5</v>
      </c>
      <c r="BO10" s="28">
        <v>5</v>
      </c>
      <c r="BP10" s="21">
        <f>AVERAGE(BJ10:BO10)</f>
        <v>4.666666666666667</v>
      </c>
      <c r="BQ10" s="25">
        <v>3</v>
      </c>
      <c r="BR10" s="26">
        <v>5</v>
      </c>
      <c r="BS10" s="21">
        <f>AVERAGE(BQ10:BR10)</f>
        <v>4</v>
      </c>
      <c r="BT10" s="24">
        <f>SUM(E10,O10,AA10,AO10,BA10,BC10,BE10,BG10,BI10,BP10,BS10)</f>
        <v>38.01010101010101</v>
      </c>
      <c r="BV10" s="70"/>
    </row>
    <row r="11" spans="1:74" ht="10.5" customHeight="1" thickBot="1">
      <c r="A11" s="68">
        <v>8</v>
      </c>
      <c r="B11" s="59" t="s">
        <v>184</v>
      </c>
      <c r="C11" s="49" t="s">
        <v>185</v>
      </c>
      <c r="D11" s="29">
        <v>5</v>
      </c>
      <c r="E11" s="21">
        <f>AVERAGE(D11)</f>
        <v>5</v>
      </c>
      <c r="F11" s="30">
        <v>5</v>
      </c>
      <c r="G11" s="31">
        <v>3</v>
      </c>
      <c r="H11" s="31">
        <v>5</v>
      </c>
      <c r="I11" s="31">
        <v>2</v>
      </c>
      <c r="J11" s="31">
        <v>4</v>
      </c>
      <c r="K11" s="31">
        <v>5</v>
      </c>
      <c r="L11" s="31">
        <v>1</v>
      </c>
      <c r="M11" s="31">
        <v>3</v>
      </c>
      <c r="N11" s="31">
        <v>0</v>
      </c>
      <c r="O11" s="21">
        <f>AVERAGE(F11:N11)</f>
        <v>3.111111111111111</v>
      </c>
      <c r="P11" s="30">
        <v>0</v>
      </c>
      <c r="Q11" s="31">
        <v>0</v>
      </c>
      <c r="R11" s="31">
        <v>0</v>
      </c>
      <c r="S11" s="31">
        <v>5</v>
      </c>
      <c r="T11" s="31">
        <v>5</v>
      </c>
      <c r="U11" s="31">
        <v>0</v>
      </c>
      <c r="V11" s="31">
        <v>0</v>
      </c>
      <c r="W11" s="31">
        <v>1</v>
      </c>
      <c r="X11" s="31">
        <v>1</v>
      </c>
      <c r="Y11" s="31">
        <v>3</v>
      </c>
      <c r="Z11" s="32">
        <v>0</v>
      </c>
      <c r="AA11" s="21">
        <f>AVERAGE(P11:Z11)</f>
        <v>1.3636363636363635</v>
      </c>
      <c r="AB11" s="30">
        <v>2</v>
      </c>
      <c r="AC11" s="31">
        <v>3</v>
      </c>
      <c r="AD11" s="31">
        <v>2</v>
      </c>
      <c r="AE11" s="31">
        <v>2</v>
      </c>
      <c r="AF11" s="31">
        <v>2</v>
      </c>
      <c r="AG11" s="31">
        <v>3</v>
      </c>
      <c r="AH11" s="31">
        <v>1</v>
      </c>
      <c r="AI11" s="31">
        <v>3</v>
      </c>
      <c r="AJ11" s="31">
        <v>3</v>
      </c>
      <c r="AK11" s="31">
        <v>2</v>
      </c>
      <c r="AL11" s="31">
        <v>0</v>
      </c>
      <c r="AM11" s="31">
        <v>3</v>
      </c>
      <c r="AN11" s="32">
        <v>0</v>
      </c>
      <c r="AO11" s="21">
        <f>AVERAGE(AB11:AN11)</f>
        <v>2</v>
      </c>
      <c r="AP11" s="30">
        <v>2</v>
      </c>
      <c r="AQ11" s="31">
        <v>2</v>
      </c>
      <c r="AR11" s="31">
        <v>0</v>
      </c>
      <c r="AS11" s="31">
        <v>4</v>
      </c>
      <c r="AT11" s="31">
        <v>2</v>
      </c>
      <c r="AU11" s="31">
        <v>3</v>
      </c>
      <c r="AV11" s="31">
        <v>0</v>
      </c>
      <c r="AW11" s="31">
        <v>0</v>
      </c>
      <c r="AX11" s="31">
        <v>4</v>
      </c>
      <c r="AY11" s="31">
        <v>0</v>
      </c>
      <c r="AZ11" s="32">
        <v>0</v>
      </c>
      <c r="BA11" s="21">
        <f>AVERAGE(AP11:AZ11)</f>
        <v>1.5454545454545454</v>
      </c>
      <c r="BB11" s="33">
        <v>3</v>
      </c>
      <c r="BC11" s="21">
        <f>AVERAGE(BB11)</f>
        <v>3</v>
      </c>
      <c r="BD11" s="33">
        <v>3</v>
      </c>
      <c r="BE11" s="22">
        <f>AVERAGE(BD11)</f>
        <v>3</v>
      </c>
      <c r="BF11" s="27">
        <v>3</v>
      </c>
      <c r="BG11" s="23">
        <f>AVERAGE(BF11)</f>
        <v>3</v>
      </c>
      <c r="BH11" s="27">
        <v>4</v>
      </c>
      <c r="BI11" s="21">
        <f>AVERAGE(BH11)</f>
        <v>4</v>
      </c>
      <c r="BJ11" s="30">
        <v>4</v>
      </c>
      <c r="BK11" s="28">
        <v>4</v>
      </c>
      <c r="BL11" s="28">
        <v>3</v>
      </c>
      <c r="BM11" s="56">
        <v>5</v>
      </c>
      <c r="BN11" s="56">
        <v>5</v>
      </c>
      <c r="BO11" s="28">
        <v>1</v>
      </c>
      <c r="BP11" s="21">
        <f>AVERAGE(BJ11:BO11)</f>
        <v>3.6666666666666665</v>
      </c>
      <c r="BQ11" s="25">
        <v>4</v>
      </c>
      <c r="BR11" s="26">
        <v>5</v>
      </c>
      <c r="BS11" s="21">
        <f>AVERAGE(BQ11:BR11)</f>
        <v>4.5</v>
      </c>
      <c r="BT11" s="24">
        <f>SUM(E11,O11,AA11,AO11,BA11,BC11,BE11,BG11,BI11,BP11,BS11)</f>
        <v>34.18686868686869</v>
      </c>
      <c r="BV11" s="70"/>
    </row>
    <row r="12" spans="1:74" ht="10.5" customHeight="1" thickBot="1">
      <c r="A12" s="68">
        <v>9</v>
      </c>
      <c r="B12" s="59" t="s">
        <v>191</v>
      </c>
      <c r="C12" s="49" t="s">
        <v>190</v>
      </c>
      <c r="D12" s="29">
        <v>5</v>
      </c>
      <c r="E12" s="21">
        <f>AVERAGE(D12)</f>
        <v>5</v>
      </c>
      <c r="F12" s="30">
        <v>2</v>
      </c>
      <c r="G12" s="31">
        <v>2</v>
      </c>
      <c r="H12" s="31">
        <v>4</v>
      </c>
      <c r="I12" s="31">
        <v>0</v>
      </c>
      <c r="J12" s="31">
        <v>3</v>
      </c>
      <c r="K12" s="31">
        <v>4</v>
      </c>
      <c r="L12" s="31">
        <v>0</v>
      </c>
      <c r="M12" s="31">
        <v>0</v>
      </c>
      <c r="N12" s="31">
        <v>0</v>
      </c>
      <c r="O12" s="21">
        <f>AVERAGE(F12:N12)</f>
        <v>1.6666666666666667</v>
      </c>
      <c r="P12" s="30">
        <v>0</v>
      </c>
      <c r="Q12" s="31">
        <v>0</v>
      </c>
      <c r="R12" s="31">
        <v>0</v>
      </c>
      <c r="S12" s="31">
        <v>3</v>
      </c>
      <c r="T12" s="31">
        <v>0</v>
      </c>
      <c r="U12" s="31">
        <v>0</v>
      </c>
      <c r="V12" s="31">
        <v>0</v>
      </c>
      <c r="W12" s="31">
        <v>0</v>
      </c>
      <c r="X12" s="31">
        <v>2</v>
      </c>
      <c r="Y12" s="31">
        <v>0</v>
      </c>
      <c r="Z12" s="32">
        <v>0</v>
      </c>
      <c r="AA12" s="21">
        <f>AVERAGE(P12:Z12)</f>
        <v>0.45454545454545453</v>
      </c>
      <c r="AB12" s="30">
        <v>3</v>
      </c>
      <c r="AC12" s="31">
        <v>3</v>
      </c>
      <c r="AD12" s="31">
        <v>3</v>
      </c>
      <c r="AE12" s="31">
        <v>3</v>
      </c>
      <c r="AF12" s="31">
        <v>2</v>
      </c>
      <c r="AG12" s="31">
        <v>3</v>
      </c>
      <c r="AH12" s="31">
        <v>4</v>
      </c>
      <c r="AI12" s="31">
        <v>2</v>
      </c>
      <c r="AJ12" s="31">
        <v>3</v>
      </c>
      <c r="AK12" s="31">
        <v>2</v>
      </c>
      <c r="AL12" s="31">
        <v>2</v>
      </c>
      <c r="AM12" s="31">
        <v>0</v>
      </c>
      <c r="AN12" s="32">
        <v>5</v>
      </c>
      <c r="AO12" s="21">
        <f>AVERAGE(AB12:AN12)</f>
        <v>2.6923076923076925</v>
      </c>
      <c r="AP12" s="30">
        <v>2</v>
      </c>
      <c r="AQ12" s="31">
        <v>3</v>
      </c>
      <c r="AR12" s="31">
        <v>2</v>
      </c>
      <c r="AS12" s="31">
        <v>5</v>
      </c>
      <c r="AT12" s="31">
        <v>0</v>
      </c>
      <c r="AU12" s="31">
        <v>1</v>
      </c>
      <c r="AV12" s="31">
        <v>2</v>
      </c>
      <c r="AW12" s="31">
        <v>5</v>
      </c>
      <c r="AX12" s="31">
        <v>4</v>
      </c>
      <c r="AY12" s="31">
        <v>0</v>
      </c>
      <c r="AZ12" s="32">
        <v>0</v>
      </c>
      <c r="BA12" s="21">
        <f>AVERAGE(AP12:AZ12)</f>
        <v>2.1818181818181817</v>
      </c>
      <c r="BB12" s="33">
        <v>4</v>
      </c>
      <c r="BC12" s="21">
        <f>AVERAGE(BB12)</f>
        <v>4</v>
      </c>
      <c r="BD12" s="33">
        <v>2</v>
      </c>
      <c r="BE12" s="22">
        <f>AVERAGE(BD12)</f>
        <v>2</v>
      </c>
      <c r="BF12" s="27">
        <v>4</v>
      </c>
      <c r="BG12" s="23">
        <f>AVERAGE(BF12)</f>
        <v>4</v>
      </c>
      <c r="BH12" s="27">
        <v>4</v>
      </c>
      <c r="BI12" s="21">
        <f>AVERAGE(BH12)</f>
        <v>4</v>
      </c>
      <c r="BJ12" s="30">
        <v>5</v>
      </c>
      <c r="BK12" s="28">
        <v>4</v>
      </c>
      <c r="BL12" s="28">
        <v>4</v>
      </c>
      <c r="BM12" s="56">
        <v>5</v>
      </c>
      <c r="BN12" s="56">
        <v>5</v>
      </c>
      <c r="BO12" s="28">
        <v>4</v>
      </c>
      <c r="BP12" s="21">
        <f>AVERAGE(BJ12:BO12)</f>
        <v>4.5</v>
      </c>
      <c r="BQ12" s="25">
        <v>4</v>
      </c>
      <c r="BR12" s="26">
        <v>2</v>
      </c>
      <c r="BS12" s="21">
        <f>AVERAGE(BQ12:BR12)</f>
        <v>3</v>
      </c>
      <c r="BT12" s="24">
        <f>SUM(E12,O12,AA12,AO12,BA12,BC12,BE12,BG12,BI12,BP12,BS12)</f>
        <v>33.495337995338</v>
      </c>
      <c r="BV12" s="70"/>
    </row>
    <row r="13" spans="1:74" ht="10.5" customHeight="1" thickBot="1">
      <c r="A13" s="68">
        <v>10</v>
      </c>
      <c r="B13" s="59" t="s">
        <v>31</v>
      </c>
      <c r="C13" s="49" t="s">
        <v>32</v>
      </c>
      <c r="D13" s="29">
        <v>5</v>
      </c>
      <c r="E13" s="21">
        <f>AVERAGE(D13)</f>
        <v>5</v>
      </c>
      <c r="F13" s="30">
        <v>1</v>
      </c>
      <c r="G13" s="31">
        <v>0</v>
      </c>
      <c r="H13" s="31">
        <v>1</v>
      </c>
      <c r="I13" s="31">
        <v>0</v>
      </c>
      <c r="J13" s="31">
        <v>5</v>
      </c>
      <c r="K13" s="31">
        <v>0</v>
      </c>
      <c r="L13" s="31">
        <v>0</v>
      </c>
      <c r="M13" s="31">
        <v>2</v>
      </c>
      <c r="N13" s="31">
        <v>0</v>
      </c>
      <c r="O13" s="21">
        <f>AVERAGE(F13:N13)</f>
        <v>1</v>
      </c>
      <c r="P13" s="30">
        <v>5</v>
      </c>
      <c r="Q13" s="31">
        <v>4</v>
      </c>
      <c r="R13" s="31">
        <v>0</v>
      </c>
      <c r="S13" s="31">
        <v>3</v>
      </c>
      <c r="T13" s="31">
        <v>0</v>
      </c>
      <c r="U13" s="31">
        <v>0</v>
      </c>
      <c r="V13" s="31">
        <v>0</v>
      </c>
      <c r="W13" s="31">
        <v>0</v>
      </c>
      <c r="X13" s="31">
        <v>4</v>
      </c>
      <c r="Y13" s="31">
        <v>5</v>
      </c>
      <c r="Z13" s="32">
        <v>0</v>
      </c>
      <c r="AA13" s="21">
        <f>AVERAGE(P13:Z13)</f>
        <v>1.9090909090909092</v>
      </c>
      <c r="AB13" s="30">
        <v>3</v>
      </c>
      <c r="AC13" s="31">
        <v>3</v>
      </c>
      <c r="AD13" s="31">
        <v>3</v>
      </c>
      <c r="AE13" s="31">
        <v>3</v>
      </c>
      <c r="AF13" s="31">
        <v>4</v>
      </c>
      <c r="AG13" s="31">
        <v>3</v>
      </c>
      <c r="AH13" s="31">
        <v>3</v>
      </c>
      <c r="AI13" s="31">
        <v>2</v>
      </c>
      <c r="AJ13" s="31">
        <v>2</v>
      </c>
      <c r="AK13" s="31">
        <v>2</v>
      </c>
      <c r="AL13" s="31">
        <v>5</v>
      </c>
      <c r="AM13" s="31">
        <v>0</v>
      </c>
      <c r="AN13" s="32">
        <v>2</v>
      </c>
      <c r="AO13" s="21">
        <f>AVERAGE(AB13:AN13)</f>
        <v>2.6923076923076925</v>
      </c>
      <c r="AP13" s="30">
        <v>3</v>
      </c>
      <c r="AQ13" s="31">
        <v>5</v>
      </c>
      <c r="AR13" s="31">
        <v>5</v>
      </c>
      <c r="AS13" s="31">
        <v>3</v>
      </c>
      <c r="AT13" s="31">
        <v>0</v>
      </c>
      <c r="AU13" s="31">
        <v>1</v>
      </c>
      <c r="AV13" s="31">
        <v>4</v>
      </c>
      <c r="AW13" s="31">
        <v>4</v>
      </c>
      <c r="AX13" s="31">
        <v>4</v>
      </c>
      <c r="AY13" s="31">
        <v>0</v>
      </c>
      <c r="AZ13" s="32">
        <v>0</v>
      </c>
      <c r="BA13" s="21">
        <f>AVERAGE(AP13:AZ13)</f>
        <v>2.6363636363636362</v>
      </c>
      <c r="BB13" s="33">
        <v>4</v>
      </c>
      <c r="BC13" s="21">
        <f>AVERAGE(BB13)</f>
        <v>4</v>
      </c>
      <c r="BD13" s="33">
        <v>0</v>
      </c>
      <c r="BE13" s="22">
        <f>AVERAGE(BD13)</f>
        <v>0</v>
      </c>
      <c r="BF13" s="27">
        <v>4</v>
      </c>
      <c r="BG13" s="23">
        <f>AVERAGE(BF13)</f>
        <v>4</v>
      </c>
      <c r="BH13" s="27">
        <v>4</v>
      </c>
      <c r="BI13" s="21">
        <f>AVERAGE(BH13)</f>
        <v>4</v>
      </c>
      <c r="BJ13" s="30">
        <v>4</v>
      </c>
      <c r="BK13" s="28">
        <v>5</v>
      </c>
      <c r="BL13" s="28">
        <v>3</v>
      </c>
      <c r="BM13" s="56">
        <v>5</v>
      </c>
      <c r="BN13" s="56">
        <v>5</v>
      </c>
      <c r="BO13" s="28">
        <v>2</v>
      </c>
      <c r="BP13" s="21">
        <f>AVERAGE(BJ13:BO13)</f>
        <v>4</v>
      </c>
      <c r="BQ13" s="25">
        <v>2</v>
      </c>
      <c r="BR13" s="26">
        <v>5</v>
      </c>
      <c r="BS13" s="21">
        <f>AVERAGE(BQ13:BR13)</f>
        <v>3.5</v>
      </c>
      <c r="BT13" s="24">
        <f>SUM(E13,O13,AA13,AO13,BA13,BC13,BE13,BG13,BI13,BP13,BS13)</f>
        <v>32.73776223776224</v>
      </c>
      <c r="BV13" s="70"/>
    </row>
    <row r="14" spans="1:74" ht="10.5" customHeight="1" thickBot="1">
      <c r="A14" s="68">
        <v>11</v>
      </c>
      <c r="B14" s="59" t="s">
        <v>69</v>
      </c>
      <c r="C14" s="49" t="s">
        <v>70</v>
      </c>
      <c r="D14" s="29">
        <v>4</v>
      </c>
      <c r="E14" s="21">
        <f>AVERAGE(D14)</f>
        <v>4</v>
      </c>
      <c r="F14" s="30">
        <v>2</v>
      </c>
      <c r="G14" s="31">
        <v>5</v>
      </c>
      <c r="H14" s="31">
        <v>5</v>
      </c>
      <c r="I14" s="31">
        <v>5</v>
      </c>
      <c r="J14" s="31">
        <v>3</v>
      </c>
      <c r="K14" s="31">
        <v>5</v>
      </c>
      <c r="L14" s="31">
        <v>5</v>
      </c>
      <c r="M14" s="31">
        <v>3</v>
      </c>
      <c r="N14" s="31">
        <v>0</v>
      </c>
      <c r="O14" s="21">
        <f>AVERAGE(F14:N14)</f>
        <v>3.6666666666666665</v>
      </c>
      <c r="P14" s="30">
        <v>0</v>
      </c>
      <c r="Q14" s="31">
        <v>2</v>
      </c>
      <c r="R14" s="31">
        <v>0</v>
      </c>
      <c r="S14" s="31">
        <v>3</v>
      </c>
      <c r="T14" s="31">
        <v>0</v>
      </c>
      <c r="U14" s="31">
        <v>0</v>
      </c>
      <c r="V14" s="31">
        <v>0</v>
      </c>
      <c r="W14" s="31">
        <v>0</v>
      </c>
      <c r="X14" s="31">
        <v>4</v>
      </c>
      <c r="Y14" s="31">
        <v>3</v>
      </c>
      <c r="Z14" s="32">
        <v>0</v>
      </c>
      <c r="AA14" s="21">
        <f>AVERAGE(P14:Z14)</f>
        <v>1.0909090909090908</v>
      </c>
      <c r="AB14" s="30">
        <v>3</v>
      </c>
      <c r="AC14" s="31">
        <v>4</v>
      </c>
      <c r="AD14" s="31">
        <v>3</v>
      </c>
      <c r="AE14" s="31">
        <v>3</v>
      </c>
      <c r="AF14" s="31">
        <v>2</v>
      </c>
      <c r="AG14" s="31">
        <v>3</v>
      </c>
      <c r="AH14" s="31">
        <v>2</v>
      </c>
      <c r="AI14" s="31">
        <v>3</v>
      </c>
      <c r="AJ14" s="31">
        <v>3</v>
      </c>
      <c r="AK14" s="31">
        <v>3</v>
      </c>
      <c r="AL14" s="31">
        <v>4</v>
      </c>
      <c r="AM14" s="31">
        <v>0</v>
      </c>
      <c r="AN14" s="32">
        <v>0</v>
      </c>
      <c r="AO14" s="21">
        <f>AVERAGE(AB14:AN14)</f>
        <v>2.5384615384615383</v>
      </c>
      <c r="AP14" s="30">
        <v>5</v>
      </c>
      <c r="AQ14" s="31">
        <v>3</v>
      </c>
      <c r="AR14" s="31">
        <v>5</v>
      </c>
      <c r="AS14" s="31">
        <v>4</v>
      </c>
      <c r="AT14" s="31">
        <v>1</v>
      </c>
      <c r="AU14" s="31">
        <v>3</v>
      </c>
      <c r="AV14" s="31">
        <v>1</v>
      </c>
      <c r="AW14" s="31">
        <v>0</v>
      </c>
      <c r="AX14" s="31">
        <v>4</v>
      </c>
      <c r="AY14" s="31">
        <v>0</v>
      </c>
      <c r="AZ14" s="32">
        <v>1</v>
      </c>
      <c r="BA14" s="21">
        <f>AVERAGE(AP14:AZ14)</f>
        <v>2.4545454545454546</v>
      </c>
      <c r="BB14" s="33">
        <v>4</v>
      </c>
      <c r="BC14" s="21">
        <f>AVERAGE(BB14)</f>
        <v>4</v>
      </c>
      <c r="BD14" s="33">
        <v>0</v>
      </c>
      <c r="BE14" s="22">
        <f>AVERAGE(BD14)</f>
        <v>0</v>
      </c>
      <c r="BF14" s="27">
        <v>4</v>
      </c>
      <c r="BG14" s="23">
        <f>AVERAGE(BF14)</f>
        <v>4</v>
      </c>
      <c r="BH14" s="27">
        <v>4</v>
      </c>
      <c r="BI14" s="21">
        <f>AVERAGE(BH14)</f>
        <v>4</v>
      </c>
      <c r="BJ14" s="30">
        <v>5</v>
      </c>
      <c r="BK14" s="28">
        <v>3</v>
      </c>
      <c r="BL14" s="28">
        <v>3</v>
      </c>
      <c r="BM14" s="56">
        <v>5</v>
      </c>
      <c r="BN14" s="56">
        <v>5</v>
      </c>
      <c r="BO14" s="28">
        <v>3</v>
      </c>
      <c r="BP14" s="21">
        <f>AVERAGE(BJ14:BO14)</f>
        <v>4</v>
      </c>
      <c r="BQ14" s="25">
        <v>2</v>
      </c>
      <c r="BR14" s="26">
        <v>2</v>
      </c>
      <c r="BS14" s="21">
        <f>AVERAGE(BQ14:BR14)</f>
        <v>2</v>
      </c>
      <c r="BT14" s="24">
        <f>SUM(E14,O14,AA14,AO14,BA14,BC14,BE14,BG14,BI14,BP14,BS14)</f>
        <v>31.75058275058275</v>
      </c>
      <c r="BV14" s="70"/>
    </row>
    <row r="15" spans="1:74" ht="10.5" customHeight="1" thickBot="1">
      <c r="A15" s="68">
        <v>12</v>
      </c>
      <c r="B15" s="59" t="s">
        <v>27</v>
      </c>
      <c r="C15" s="49" t="s">
        <v>28</v>
      </c>
      <c r="D15" s="29">
        <v>0</v>
      </c>
      <c r="E15" s="21">
        <f>AVERAGE(D15)</f>
        <v>0</v>
      </c>
      <c r="F15" s="30">
        <v>4</v>
      </c>
      <c r="G15" s="31">
        <v>5</v>
      </c>
      <c r="H15" s="31">
        <v>5</v>
      </c>
      <c r="I15" s="31">
        <v>5</v>
      </c>
      <c r="J15" s="31">
        <v>5</v>
      </c>
      <c r="K15" s="31">
        <v>5</v>
      </c>
      <c r="L15" s="31">
        <v>5</v>
      </c>
      <c r="M15" s="31">
        <v>3</v>
      </c>
      <c r="N15" s="31">
        <v>0</v>
      </c>
      <c r="O15" s="21">
        <f>AVERAGE(F15:N15)</f>
        <v>4.111111111111111</v>
      </c>
      <c r="P15" s="30">
        <v>0</v>
      </c>
      <c r="Q15" s="31">
        <v>0</v>
      </c>
      <c r="R15" s="31">
        <v>0</v>
      </c>
      <c r="S15" s="31">
        <v>4</v>
      </c>
      <c r="T15" s="31">
        <v>4</v>
      </c>
      <c r="U15" s="31">
        <v>0</v>
      </c>
      <c r="V15" s="31">
        <v>0</v>
      </c>
      <c r="W15" s="31">
        <v>3</v>
      </c>
      <c r="X15" s="31">
        <v>4</v>
      </c>
      <c r="Y15" s="31">
        <v>3</v>
      </c>
      <c r="Z15" s="32">
        <v>0</v>
      </c>
      <c r="AA15" s="21">
        <f>AVERAGE(P15:Z15)</f>
        <v>1.6363636363636365</v>
      </c>
      <c r="AB15" s="30">
        <v>3</v>
      </c>
      <c r="AC15" s="31">
        <v>2</v>
      </c>
      <c r="AD15" s="31">
        <v>2</v>
      </c>
      <c r="AE15" s="31">
        <v>2</v>
      </c>
      <c r="AF15" s="31">
        <v>2</v>
      </c>
      <c r="AG15" s="31">
        <v>3</v>
      </c>
      <c r="AH15" s="31">
        <v>2</v>
      </c>
      <c r="AI15" s="31">
        <v>2</v>
      </c>
      <c r="AJ15" s="31">
        <v>4</v>
      </c>
      <c r="AK15" s="31">
        <v>2</v>
      </c>
      <c r="AL15" s="31">
        <v>2</v>
      </c>
      <c r="AM15" s="31">
        <v>0</v>
      </c>
      <c r="AN15" s="32">
        <v>0</v>
      </c>
      <c r="AO15" s="21">
        <f>AVERAGE(AB15:AN15)</f>
        <v>2</v>
      </c>
      <c r="AP15" s="30">
        <v>3</v>
      </c>
      <c r="AQ15" s="31">
        <v>3</v>
      </c>
      <c r="AR15" s="31">
        <v>0</v>
      </c>
      <c r="AS15" s="31">
        <v>5</v>
      </c>
      <c r="AT15" s="31">
        <v>1</v>
      </c>
      <c r="AU15" s="31">
        <v>3</v>
      </c>
      <c r="AV15" s="31">
        <v>2</v>
      </c>
      <c r="AW15" s="31">
        <v>5</v>
      </c>
      <c r="AX15" s="31">
        <v>0</v>
      </c>
      <c r="AY15" s="31">
        <v>0</v>
      </c>
      <c r="AZ15" s="32">
        <v>0</v>
      </c>
      <c r="BA15" s="21">
        <f>AVERAGE(AP15:AZ15)</f>
        <v>2</v>
      </c>
      <c r="BB15" s="33">
        <v>3</v>
      </c>
      <c r="BC15" s="21">
        <f>AVERAGE(BB15)</f>
        <v>3</v>
      </c>
      <c r="BD15" s="33">
        <v>5</v>
      </c>
      <c r="BE15" s="22">
        <f>AVERAGE(BD15)</f>
        <v>5</v>
      </c>
      <c r="BF15" s="27">
        <v>4</v>
      </c>
      <c r="BG15" s="23">
        <f>AVERAGE(BF15)</f>
        <v>4</v>
      </c>
      <c r="BH15" s="27">
        <v>2</v>
      </c>
      <c r="BI15" s="21">
        <f>AVERAGE(BH15)</f>
        <v>2</v>
      </c>
      <c r="BJ15" s="30">
        <v>4</v>
      </c>
      <c r="BK15" s="28">
        <v>5</v>
      </c>
      <c r="BL15" s="28">
        <v>4</v>
      </c>
      <c r="BM15" s="56">
        <v>5</v>
      </c>
      <c r="BN15" s="56">
        <v>5</v>
      </c>
      <c r="BO15" s="28">
        <v>5</v>
      </c>
      <c r="BP15" s="21">
        <f>AVERAGE(BJ15:BO15)</f>
        <v>4.666666666666667</v>
      </c>
      <c r="BQ15" s="25">
        <v>4</v>
      </c>
      <c r="BR15" s="26">
        <v>2</v>
      </c>
      <c r="BS15" s="21">
        <f>AVERAGE(BQ15:BR15)</f>
        <v>3</v>
      </c>
      <c r="BT15" s="24">
        <f>SUM(E15,O15,AA15,AO15,BA15,BC15,BE15,BG15,BI15,BP15,BS15)</f>
        <v>31.414141414141415</v>
      </c>
      <c r="BV15" s="70"/>
    </row>
    <row r="16" spans="1:74" ht="10.5" customHeight="1" thickBot="1">
      <c r="A16" s="68">
        <v>13</v>
      </c>
      <c r="B16" s="59" t="s">
        <v>77</v>
      </c>
      <c r="C16" s="49" t="s">
        <v>78</v>
      </c>
      <c r="D16" s="29">
        <v>0</v>
      </c>
      <c r="E16" s="21">
        <f>AVERAGE(D16)</f>
        <v>0</v>
      </c>
      <c r="F16" s="30">
        <v>1</v>
      </c>
      <c r="G16" s="31">
        <v>0</v>
      </c>
      <c r="H16" s="31">
        <v>1</v>
      </c>
      <c r="I16" s="31">
        <v>0</v>
      </c>
      <c r="J16" s="31">
        <v>2</v>
      </c>
      <c r="K16" s="31">
        <v>1</v>
      </c>
      <c r="L16" s="31">
        <v>0</v>
      </c>
      <c r="M16" s="31">
        <v>3</v>
      </c>
      <c r="N16" s="31">
        <v>0</v>
      </c>
      <c r="O16" s="21">
        <f>AVERAGE(F16:N16)</f>
        <v>0.8888888888888888</v>
      </c>
      <c r="P16" s="30">
        <v>1</v>
      </c>
      <c r="Q16" s="31">
        <v>5</v>
      </c>
      <c r="R16" s="31">
        <v>0</v>
      </c>
      <c r="S16" s="31">
        <v>4</v>
      </c>
      <c r="T16" s="31">
        <v>0</v>
      </c>
      <c r="U16" s="31">
        <v>0</v>
      </c>
      <c r="V16" s="31">
        <v>0</v>
      </c>
      <c r="W16" s="31">
        <v>0</v>
      </c>
      <c r="X16" s="31">
        <v>1</v>
      </c>
      <c r="Y16" s="31">
        <v>3</v>
      </c>
      <c r="Z16" s="32">
        <v>0</v>
      </c>
      <c r="AA16" s="21">
        <f>AVERAGE(P16:Z16)</f>
        <v>1.2727272727272727</v>
      </c>
      <c r="AB16" s="30">
        <v>3</v>
      </c>
      <c r="AC16" s="31">
        <v>2</v>
      </c>
      <c r="AD16" s="31">
        <v>2</v>
      </c>
      <c r="AE16" s="31">
        <v>2</v>
      </c>
      <c r="AF16" s="31">
        <v>3</v>
      </c>
      <c r="AG16" s="31">
        <v>2</v>
      </c>
      <c r="AH16" s="31">
        <v>2</v>
      </c>
      <c r="AI16" s="31">
        <v>3</v>
      </c>
      <c r="AJ16" s="31">
        <v>3</v>
      </c>
      <c r="AK16" s="31">
        <v>2</v>
      </c>
      <c r="AL16" s="31">
        <v>5</v>
      </c>
      <c r="AM16" s="31">
        <v>5</v>
      </c>
      <c r="AN16" s="32">
        <v>0</v>
      </c>
      <c r="AO16" s="21">
        <f>AVERAGE(AB16:AN16)</f>
        <v>2.6153846153846154</v>
      </c>
      <c r="AP16" s="30">
        <v>5</v>
      </c>
      <c r="AQ16" s="31">
        <v>4</v>
      </c>
      <c r="AR16" s="31">
        <v>5</v>
      </c>
      <c r="AS16" s="31">
        <v>4</v>
      </c>
      <c r="AT16" s="31">
        <v>5</v>
      </c>
      <c r="AU16" s="31">
        <v>5</v>
      </c>
      <c r="AV16" s="31">
        <v>1</v>
      </c>
      <c r="AW16" s="31">
        <v>0</v>
      </c>
      <c r="AX16" s="31">
        <v>4</v>
      </c>
      <c r="AY16" s="31">
        <v>3</v>
      </c>
      <c r="AZ16" s="32">
        <v>2</v>
      </c>
      <c r="BA16" s="21">
        <f>AVERAGE(AP16:AZ16)</f>
        <v>3.4545454545454546</v>
      </c>
      <c r="BB16" s="33">
        <v>3</v>
      </c>
      <c r="BC16" s="21">
        <f>AVERAGE(BB16)</f>
        <v>3</v>
      </c>
      <c r="BD16" s="33">
        <v>5</v>
      </c>
      <c r="BE16" s="22">
        <f>AVERAGE(BD16)</f>
        <v>5</v>
      </c>
      <c r="BF16" s="27">
        <v>4</v>
      </c>
      <c r="BG16" s="23">
        <f>AVERAGE(BF16)</f>
        <v>4</v>
      </c>
      <c r="BH16" s="27">
        <v>2</v>
      </c>
      <c r="BI16" s="21">
        <f>AVERAGE(BH16)</f>
        <v>2</v>
      </c>
      <c r="BJ16" s="30">
        <v>5</v>
      </c>
      <c r="BK16" s="28">
        <v>1</v>
      </c>
      <c r="BL16" s="28">
        <v>4</v>
      </c>
      <c r="BM16" s="56">
        <v>5</v>
      </c>
      <c r="BN16" s="56">
        <v>5</v>
      </c>
      <c r="BO16" s="28">
        <v>5</v>
      </c>
      <c r="BP16" s="21">
        <f>AVERAGE(BJ16:BO16)</f>
        <v>4.166666666666667</v>
      </c>
      <c r="BQ16" s="25">
        <v>3</v>
      </c>
      <c r="BR16" s="26">
        <v>2</v>
      </c>
      <c r="BS16" s="21">
        <f>AVERAGE(BQ16:BR16)</f>
        <v>2.5</v>
      </c>
      <c r="BT16" s="24">
        <f>SUM(E16,O16,AA16,AO16,BA16,BC16,BE16,BG16,BI16,BP16,BS16)</f>
        <v>28.8982128982129</v>
      </c>
      <c r="BV16" s="70"/>
    </row>
    <row r="17" spans="1:74" ht="10.5" customHeight="1" thickBot="1">
      <c r="A17" s="68">
        <v>14</v>
      </c>
      <c r="B17" s="59" t="s">
        <v>188</v>
      </c>
      <c r="C17" s="49" t="s">
        <v>189</v>
      </c>
      <c r="D17" s="29">
        <v>0</v>
      </c>
      <c r="E17" s="21">
        <f>AVERAGE(D17)</f>
        <v>0</v>
      </c>
      <c r="F17" s="30">
        <v>1</v>
      </c>
      <c r="G17" s="31">
        <v>3</v>
      </c>
      <c r="H17" s="31">
        <v>4</v>
      </c>
      <c r="I17" s="31">
        <v>0</v>
      </c>
      <c r="J17" s="31">
        <v>4</v>
      </c>
      <c r="K17" s="31">
        <v>0</v>
      </c>
      <c r="L17" s="31">
        <v>0</v>
      </c>
      <c r="M17" s="31">
        <v>0</v>
      </c>
      <c r="N17" s="31">
        <v>0</v>
      </c>
      <c r="O17" s="21">
        <f>AVERAGE(F17:N17)</f>
        <v>1.3333333333333333</v>
      </c>
      <c r="P17" s="30">
        <v>0</v>
      </c>
      <c r="Q17" s="31">
        <v>0</v>
      </c>
      <c r="R17" s="31">
        <v>0</v>
      </c>
      <c r="S17" s="31">
        <v>5</v>
      </c>
      <c r="T17" s="31">
        <v>0</v>
      </c>
      <c r="U17" s="31">
        <v>0</v>
      </c>
      <c r="V17" s="31">
        <v>0</v>
      </c>
      <c r="W17" s="31">
        <v>0</v>
      </c>
      <c r="X17" s="31">
        <v>2</v>
      </c>
      <c r="Y17" s="31">
        <v>3</v>
      </c>
      <c r="Z17" s="32">
        <v>0</v>
      </c>
      <c r="AA17" s="21">
        <f>AVERAGE(P17:Z17)</f>
        <v>0.9090909090909091</v>
      </c>
      <c r="AB17" s="30">
        <v>2</v>
      </c>
      <c r="AC17" s="31">
        <v>2</v>
      </c>
      <c r="AD17" s="31">
        <v>2</v>
      </c>
      <c r="AE17" s="31">
        <v>1</v>
      </c>
      <c r="AF17" s="31">
        <v>2</v>
      </c>
      <c r="AG17" s="31">
        <v>3</v>
      </c>
      <c r="AH17" s="31">
        <v>2</v>
      </c>
      <c r="AI17" s="31">
        <v>1</v>
      </c>
      <c r="AJ17" s="31">
        <v>2</v>
      </c>
      <c r="AK17" s="31">
        <v>2</v>
      </c>
      <c r="AL17" s="31">
        <v>0</v>
      </c>
      <c r="AM17" s="31">
        <v>0</v>
      </c>
      <c r="AN17" s="32">
        <v>0</v>
      </c>
      <c r="AO17" s="21">
        <f>AVERAGE(AB17:AN17)</f>
        <v>1.4615384615384615</v>
      </c>
      <c r="AP17" s="30">
        <v>4</v>
      </c>
      <c r="AQ17" s="31">
        <v>2</v>
      </c>
      <c r="AR17" s="31">
        <v>3</v>
      </c>
      <c r="AS17" s="31">
        <v>4</v>
      </c>
      <c r="AT17" s="31">
        <v>1</v>
      </c>
      <c r="AU17" s="31">
        <v>4</v>
      </c>
      <c r="AV17" s="31">
        <v>4</v>
      </c>
      <c r="AW17" s="31">
        <v>0</v>
      </c>
      <c r="AX17" s="31">
        <v>5</v>
      </c>
      <c r="AY17" s="31">
        <v>3</v>
      </c>
      <c r="AZ17" s="32">
        <v>0</v>
      </c>
      <c r="BA17" s="21">
        <f>AVERAGE(AP17:AZ17)</f>
        <v>2.727272727272727</v>
      </c>
      <c r="BB17" s="33">
        <v>3</v>
      </c>
      <c r="BC17" s="21">
        <f>AVERAGE(BB17)</f>
        <v>3</v>
      </c>
      <c r="BD17" s="33">
        <v>4</v>
      </c>
      <c r="BE17" s="22">
        <f>AVERAGE(BD17)</f>
        <v>4</v>
      </c>
      <c r="BF17" s="27">
        <v>2</v>
      </c>
      <c r="BG17" s="23">
        <f>AVERAGE(BF17)</f>
        <v>2</v>
      </c>
      <c r="BH17" s="27">
        <v>4</v>
      </c>
      <c r="BI17" s="21">
        <f>AVERAGE(BH17)</f>
        <v>4</v>
      </c>
      <c r="BJ17" s="30">
        <v>5</v>
      </c>
      <c r="BK17" s="28">
        <v>4</v>
      </c>
      <c r="BL17" s="28">
        <v>3</v>
      </c>
      <c r="BM17" s="56">
        <v>5</v>
      </c>
      <c r="BN17" s="56">
        <v>5</v>
      </c>
      <c r="BO17" s="28">
        <v>3</v>
      </c>
      <c r="BP17" s="21">
        <f>AVERAGE(BJ17:BO17)</f>
        <v>4.166666666666667</v>
      </c>
      <c r="BQ17" s="25">
        <v>4</v>
      </c>
      <c r="BR17" s="26">
        <v>0</v>
      </c>
      <c r="BS17" s="21">
        <f>AVERAGE(BQ17:BR17)</f>
        <v>2</v>
      </c>
      <c r="BT17" s="24">
        <f>SUM(E17,O17,AA17,AO17,BA17,BC17,BE17,BG17,BI17,BP17,BS17)</f>
        <v>25.597902097902097</v>
      </c>
      <c r="BV17" s="70"/>
    </row>
    <row r="18" spans="1:74" ht="10.5" customHeight="1" thickBot="1">
      <c r="A18" s="68">
        <v>15</v>
      </c>
      <c r="B18" s="59" t="s">
        <v>195</v>
      </c>
      <c r="C18" s="49" t="s">
        <v>194</v>
      </c>
      <c r="D18" s="29">
        <v>0</v>
      </c>
      <c r="E18" s="21">
        <f>AVERAGE(D18)</f>
        <v>0</v>
      </c>
      <c r="F18" s="30">
        <v>1</v>
      </c>
      <c r="G18" s="31">
        <v>0</v>
      </c>
      <c r="H18" s="31">
        <v>0</v>
      </c>
      <c r="I18" s="31">
        <v>0</v>
      </c>
      <c r="J18" s="31">
        <v>2</v>
      </c>
      <c r="K18" s="31">
        <v>1</v>
      </c>
      <c r="L18" s="31">
        <v>0</v>
      </c>
      <c r="M18" s="31">
        <v>0</v>
      </c>
      <c r="N18" s="31">
        <v>0</v>
      </c>
      <c r="O18" s="21">
        <f>AVERAGE(F18:N18)</f>
        <v>0.4444444444444444</v>
      </c>
      <c r="P18" s="30">
        <v>0</v>
      </c>
      <c r="Q18" s="31">
        <v>0</v>
      </c>
      <c r="R18" s="31">
        <v>0</v>
      </c>
      <c r="S18" s="31">
        <v>2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A18" s="21">
        <f>AVERAGE(P18:Z18)</f>
        <v>0.18181818181818182</v>
      </c>
      <c r="AB18" s="30">
        <v>3</v>
      </c>
      <c r="AC18" s="31">
        <v>2</v>
      </c>
      <c r="AD18" s="31">
        <v>3</v>
      </c>
      <c r="AE18" s="31">
        <v>4</v>
      </c>
      <c r="AF18" s="31">
        <v>2</v>
      </c>
      <c r="AG18" s="31">
        <v>3</v>
      </c>
      <c r="AH18" s="31">
        <v>4</v>
      </c>
      <c r="AI18" s="31">
        <v>3</v>
      </c>
      <c r="AJ18" s="31">
        <v>3</v>
      </c>
      <c r="AK18" s="31">
        <v>2</v>
      </c>
      <c r="AL18" s="31">
        <v>2</v>
      </c>
      <c r="AM18" s="31">
        <v>4</v>
      </c>
      <c r="AN18" s="32">
        <v>5</v>
      </c>
      <c r="AO18" s="21">
        <f>AVERAGE(AB18:AN18)</f>
        <v>3.076923076923077</v>
      </c>
      <c r="AP18" s="30">
        <v>2</v>
      </c>
      <c r="AQ18" s="31">
        <v>2</v>
      </c>
      <c r="AR18" s="31">
        <v>2</v>
      </c>
      <c r="AS18" s="31">
        <v>3</v>
      </c>
      <c r="AT18" s="31">
        <v>0</v>
      </c>
      <c r="AU18" s="31">
        <v>2</v>
      </c>
      <c r="AV18" s="31">
        <v>2</v>
      </c>
      <c r="AW18" s="31">
        <v>0</v>
      </c>
      <c r="AX18" s="31">
        <v>4</v>
      </c>
      <c r="AY18" s="31">
        <v>3</v>
      </c>
      <c r="AZ18" s="32">
        <v>0</v>
      </c>
      <c r="BA18" s="21">
        <f>AVERAGE(AP18:AZ18)</f>
        <v>1.8181818181818181</v>
      </c>
      <c r="BB18" s="33">
        <v>2</v>
      </c>
      <c r="BC18" s="21">
        <f>AVERAGE(BB18)</f>
        <v>2</v>
      </c>
      <c r="BD18" s="33">
        <v>5</v>
      </c>
      <c r="BE18" s="22">
        <f>AVERAGE(BD18)</f>
        <v>5</v>
      </c>
      <c r="BF18" s="27">
        <v>3</v>
      </c>
      <c r="BG18" s="23">
        <f>AVERAGE(BF18)</f>
        <v>3</v>
      </c>
      <c r="BH18" s="27">
        <v>3</v>
      </c>
      <c r="BI18" s="21">
        <f>AVERAGE(BH18)</f>
        <v>3</v>
      </c>
      <c r="BJ18" s="30">
        <v>0</v>
      </c>
      <c r="BK18" s="28">
        <v>4</v>
      </c>
      <c r="BL18" s="28">
        <v>3</v>
      </c>
      <c r="BM18" s="56">
        <v>5</v>
      </c>
      <c r="BN18" s="56">
        <v>5</v>
      </c>
      <c r="BO18" s="28">
        <v>2</v>
      </c>
      <c r="BP18" s="21">
        <f>AVERAGE(BJ18:BO18)</f>
        <v>3.1666666666666665</v>
      </c>
      <c r="BQ18" s="25">
        <v>2</v>
      </c>
      <c r="BR18" s="26">
        <v>5</v>
      </c>
      <c r="BS18" s="21">
        <f>AVERAGE(BQ18:BR18)</f>
        <v>3.5</v>
      </c>
      <c r="BT18" s="24">
        <f>SUM(E18,O18,AA18,AO18,BA18,BC18,BE18,BG18,BI18,BP18,BS18)</f>
        <v>25.18803418803419</v>
      </c>
      <c r="BV18" s="70"/>
    </row>
    <row r="19" spans="1:74" ht="10.5" customHeight="1" thickBot="1">
      <c r="A19" s="68">
        <v>16</v>
      </c>
      <c r="B19" s="59" t="s">
        <v>71</v>
      </c>
      <c r="C19" s="49" t="s">
        <v>72</v>
      </c>
      <c r="D19" s="29">
        <v>0</v>
      </c>
      <c r="E19" s="21">
        <f>AVERAGE(D19)</f>
        <v>0</v>
      </c>
      <c r="F19" s="30">
        <v>3</v>
      </c>
      <c r="G19" s="31">
        <v>5</v>
      </c>
      <c r="H19" s="31">
        <v>5</v>
      </c>
      <c r="I19" s="31">
        <v>5</v>
      </c>
      <c r="J19" s="31">
        <v>5</v>
      </c>
      <c r="K19" s="31">
        <v>1</v>
      </c>
      <c r="L19" s="31">
        <v>5</v>
      </c>
      <c r="M19" s="31">
        <v>5</v>
      </c>
      <c r="N19" s="31">
        <v>0</v>
      </c>
      <c r="O19" s="21">
        <f>AVERAGE(F19:N19)</f>
        <v>3.7777777777777777</v>
      </c>
      <c r="P19" s="30">
        <v>5</v>
      </c>
      <c r="Q19" s="31">
        <v>1</v>
      </c>
      <c r="R19" s="31">
        <v>3</v>
      </c>
      <c r="S19" s="31">
        <v>5</v>
      </c>
      <c r="T19" s="31">
        <v>4</v>
      </c>
      <c r="U19" s="31">
        <v>0</v>
      </c>
      <c r="V19" s="31">
        <v>0</v>
      </c>
      <c r="W19" s="31">
        <v>0</v>
      </c>
      <c r="X19" s="31">
        <v>4</v>
      </c>
      <c r="Y19" s="31">
        <v>3</v>
      </c>
      <c r="Z19" s="32">
        <v>0</v>
      </c>
      <c r="AA19" s="21">
        <f>AVERAGE(P19:Z19)</f>
        <v>2.272727272727273</v>
      </c>
      <c r="AB19" s="30">
        <v>4</v>
      </c>
      <c r="AC19" s="31">
        <v>3</v>
      </c>
      <c r="AD19" s="31">
        <v>3</v>
      </c>
      <c r="AE19" s="31">
        <v>3</v>
      </c>
      <c r="AF19" s="31">
        <v>4</v>
      </c>
      <c r="AG19" s="31">
        <v>3</v>
      </c>
      <c r="AH19" s="31">
        <v>3</v>
      </c>
      <c r="AI19" s="31">
        <v>2</v>
      </c>
      <c r="AJ19" s="31">
        <v>5</v>
      </c>
      <c r="AK19" s="31">
        <v>2</v>
      </c>
      <c r="AL19" s="31">
        <v>3</v>
      </c>
      <c r="AM19" s="31">
        <v>5</v>
      </c>
      <c r="AN19" s="32">
        <v>2</v>
      </c>
      <c r="AO19" s="21">
        <f>AVERAGE(AB19:AN19)</f>
        <v>3.230769230769231</v>
      </c>
      <c r="AP19" s="30">
        <v>4</v>
      </c>
      <c r="AQ19" s="31">
        <v>4</v>
      </c>
      <c r="AR19" s="31">
        <v>5</v>
      </c>
      <c r="AS19" s="31">
        <v>5</v>
      </c>
      <c r="AT19" s="31">
        <v>5</v>
      </c>
      <c r="AU19" s="31">
        <v>5</v>
      </c>
      <c r="AV19" s="31">
        <v>5</v>
      </c>
      <c r="AW19" s="31">
        <v>5</v>
      </c>
      <c r="AX19" s="31">
        <v>1</v>
      </c>
      <c r="AY19" s="31">
        <v>0</v>
      </c>
      <c r="AZ19" s="32">
        <v>2</v>
      </c>
      <c r="BA19" s="21">
        <f>AVERAGE(AP19:AZ19)</f>
        <v>3.727272727272727</v>
      </c>
      <c r="BB19" s="33">
        <v>2</v>
      </c>
      <c r="BC19" s="21">
        <f>AVERAGE(BB19)</f>
        <v>2</v>
      </c>
      <c r="BD19" s="33">
        <v>1</v>
      </c>
      <c r="BE19" s="22">
        <f>AVERAGE(BD19)</f>
        <v>1</v>
      </c>
      <c r="BF19" s="27">
        <v>2</v>
      </c>
      <c r="BG19" s="23">
        <f>AVERAGE(BF19)</f>
        <v>2</v>
      </c>
      <c r="BH19" s="27">
        <v>1</v>
      </c>
      <c r="BI19" s="21">
        <f>AVERAGE(BH19)</f>
        <v>1</v>
      </c>
      <c r="BJ19" s="30">
        <v>0</v>
      </c>
      <c r="BK19" s="28">
        <v>2</v>
      </c>
      <c r="BL19" s="28">
        <v>2</v>
      </c>
      <c r="BM19" s="56">
        <v>5</v>
      </c>
      <c r="BN19" s="56">
        <v>5</v>
      </c>
      <c r="BO19" s="28">
        <v>5</v>
      </c>
      <c r="BP19" s="21">
        <f>AVERAGE(BJ19:BO19)</f>
        <v>3.1666666666666665</v>
      </c>
      <c r="BQ19" s="25">
        <v>4</v>
      </c>
      <c r="BR19" s="26">
        <v>2</v>
      </c>
      <c r="BS19" s="21">
        <f>AVERAGE(BQ19:BR19)</f>
        <v>3</v>
      </c>
      <c r="BT19" s="24">
        <f>SUM(E19,O19,AA19,AO19,BA19,BC19,BE19,BG19,BI19,BP19,BS19)</f>
        <v>25.175213675213676</v>
      </c>
      <c r="BV19" s="70"/>
    </row>
    <row r="20" spans="1:74" ht="10.5" customHeight="1" thickBot="1">
      <c r="A20" s="68">
        <v>17</v>
      </c>
      <c r="B20" s="59" t="s">
        <v>187</v>
      </c>
      <c r="C20" s="49" t="s">
        <v>186</v>
      </c>
      <c r="D20" s="29">
        <v>0</v>
      </c>
      <c r="E20" s="21">
        <f>AVERAGE(D20)</f>
        <v>0</v>
      </c>
      <c r="F20" s="30">
        <v>1</v>
      </c>
      <c r="G20" s="31">
        <v>0</v>
      </c>
      <c r="H20" s="31">
        <v>1</v>
      </c>
      <c r="I20" s="31">
        <v>0</v>
      </c>
      <c r="J20" s="31">
        <v>2</v>
      </c>
      <c r="K20" s="31">
        <v>2</v>
      </c>
      <c r="L20" s="31">
        <v>0</v>
      </c>
      <c r="M20" s="31">
        <v>0</v>
      </c>
      <c r="N20" s="31">
        <v>0</v>
      </c>
      <c r="O20" s="21">
        <f>AVERAGE(F20:N20)</f>
        <v>0.6666666666666666</v>
      </c>
      <c r="P20" s="30">
        <v>0</v>
      </c>
      <c r="Q20" s="31">
        <v>0</v>
      </c>
      <c r="R20" s="31">
        <v>0</v>
      </c>
      <c r="S20" s="31">
        <v>2</v>
      </c>
      <c r="T20" s="31">
        <v>0</v>
      </c>
      <c r="U20" s="31">
        <v>0</v>
      </c>
      <c r="V20" s="31">
        <v>0</v>
      </c>
      <c r="W20" s="31">
        <v>0</v>
      </c>
      <c r="X20" s="31">
        <v>1</v>
      </c>
      <c r="Y20" s="31">
        <v>5</v>
      </c>
      <c r="Z20" s="32">
        <v>0</v>
      </c>
      <c r="AA20" s="21">
        <f>AVERAGE(P20:Z20)</f>
        <v>0.7272727272727273</v>
      </c>
      <c r="AB20" s="30">
        <v>4</v>
      </c>
      <c r="AC20" s="31">
        <v>3</v>
      </c>
      <c r="AD20" s="31">
        <v>3</v>
      </c>
      <c r="AE20" s="31">
        <v>3</v>
      </c>
      <c r="AF20" s="31">
        <v>2</v>
      </c>
      <c r="AG20" s="31">
        <v>3</v>
      </c>
      <c r="AH20" s="31">
        <v>2</v>
      </c>
      <c r="AI20" s="31">
        <v>3</v>
      </c>
      <c r="AJ20" s="31">
        <v>3</v>
      </c>
      <c r="AK20" s="31">
        <v>3</v>
      </c>
      <c r="AL20" s="31">
        <v>0</v>
      </c>
      <c r="AM20" s="31">
        <v>3</v>
      </c>
      <c r="AN20" s="32">
        <v>5</v>
      </c>
      <c r="AO20" s="21">
        <f>AVERAGE(AB20:AN20)</f>
        <v>2.8461538461538463</v>
      </c>
      <c r="AP20" s="30">
        <v>4</v>
      </c>
      <c r="AQ20" s="31">
        <v>2</v>
      </c>
      <c r="AR20" s="31">
        <v>0</v>
      </c>
      <c r="AS20" s="31">
        <v>5</v>
      </c>
      <c r="AT20" s="31">
        <v>0</v>
      </c>
      <c r="AU20" s="31">
        <v>1</v>
      </c>
      <c r="AV20" s="31">
        <v>1</v>
      </c>
      <c r="AW20" s="31">
        <v>0</v>
      </c>
      <c r="AX20" s="31">
        <v>4</v>
      </c>
      <c r="AY20" s="31">
        <v>0</v>
      </c>
      <c r="AZ20" s="32">
        <v>0</v>
      </c>
      <c r="BA20" s="21">
        <f>AVERAGE(AP20:AZ20)</f>
        <v>1.5454545454545454</v>
      </c>
      <c r="BB20" s="33">
        <v>3</v>
      </c>
      <c r="BC20" s="21">
        <f>AVERAGE(BB20)</f>
        <v>3</v>
      </c>
      <c r="BD20" s="33">
        <v>0</v>
      </c>
      <c r="BE20" s="22">
        <f>AVERAGE(BD20)</f>
        <v>0</v>
      </c>
      <c r="BF20" s="27">
        <v>4</v>
      </c>
      <c r="BG20" s="23">
        <f>AVERAGE(BF20)</f>
        <v>4</v>
      </c>
      <c r="BH20" s="27">
        <v>4</v>
      </c>
      <c r="BI20" s="21">
        <f>AVERAGE(BH20)</f>
        <v>4</v>
      </c>
      <c r="BJ20" s="30">
        <v>3</v>
      </c>
      <c r="BK20" s="28">
        <v>5</v>
      </c>
      <c r="BL20" s="28">
        <v>3</v>
      </c>
      <c r="BM20" s="56">
        <v>5</v>
      </c>
      <c r="BN20" s="56">
        <v>5</v>
      </c>
      <c r="BO20" s="28">
        <v>2</v>
      </c>
      <c r="BP20" s="21">
        <f>AVERAGE(BJ20:BO20)</f>
        <v>3.8333333333333335</v>
      </c>
      <c r="BQ20" s="25">
        <v>1</v>
      </c>
      <c r="BR20" s="26">
        <v>5</v>
      </c>
      <c r="BS20" s="21">
        <f>AVERAGE(BQ20:BR20)</f>
        <v>3</v>
      </c>
      <c r="BT20" s="24">
        <f>SUM(E20,O20,AA20,AO20,BA20,BC20,BE20,BG20,BI20,BP20,BS20)</f>
        <v>23.618881118881117</v>
      </c>
      <c r="BV20" s="70"/>
    </row>
    <row r="21" spans="1:74" ht="10.5" customHeight="1" thickBot="1">
      <c r="A21" s="68">
        <v>18</v>
      </c>
      <c r="B21" s="59" t="s">
        <v>51</v>
      </c>
      <c r="C21" s="49" t="s">
        <v>52</v>
      </c>
      <c r="D21" s="29">
        <v>0</v>
      </c>
      <c r="E21" s="21">
        <f>AVERAGE(D21)</f>
        <v>0</v>
      </c>
      <c r="F21" s="30">
        <v>2</v>
      </c>
      <c r="G21" s="31">
        <v>4</v>
      </c>
      <c r="H21" s="31">
        <v>3</v>
      </c>
      <c r="I21" s="31">
        <v>3</v>
      </c>
      <c r="J21" s="31">
        <v>5</v>
      </c>
      <c r="K21" s="31">
        <v>0</v>
      </c>
      <c r="L21" s="31">
        <v>1</v>
      </c>
      <c r="M21" s="31">
        <v>2</v>
      </c>
      <c r="N21" s="31">
        <v>0</v>
      </c>
      <c r="O21" s="21">
        <f>AVERAGE(F21:N21)</f>
        <v>2.2222222222222223</v>
      </c>
      <c r="P21" s="30">
        <v>0</v>
      </c>
      <c r="Q21" s="31">
        <v>5</v>
      </c>
      <c r="R21" s="31">
        <v>0</v>
      </c>
      <c r="S21" s="31">
        <v>4</v>
      </c>
      <c r="T21" s="31">
        <v>0</v>
      </c>
      <c r="U21" s="31">
        <v>0</v>
      </c>
      <c r="V21" s="31">
        <v>0</v>
      </c>
      <c r="W21" s="31">
        <v>0</v>
      </c>
      <c r="X21" s="31">
        <v>1</v>
      </c>
      <c r="Y21" s="31">
        <v>2</v>
      </c>
      <c r="Z21" s="32">
        <v>0</v>
      </c>
      <c r="AA21" s="21">
        <f>AVERAGE(P21:Z21)</f>
        <v>1.0909090909090908</v>
      </c>
      <c r="AB21" s="30">
        <v>3</v>
      </c>
      <c r="AC21" s="31">
        <v>2</v>
      </c>
      <c r="AD21" s="31">
        <v>2</v>
      </c>
      <c r="AE21" s="31">
        <v>2</v>
      </c>
      <c r="AF21" s="31">
        <v>3</v>
      </c>
      <c r="AG21" s="31">
        <v>3</v>
      </c>
      <c r="AH21" s="31">
        <v>2</v>
      </c>
      <c r="AI21" s="31">
        <v>2</v>
      </c>
      <c r="AJ21" s="31">
        <v>3</v>
      </c>
      <c r="AK21" s="31">
        <v>3</v>
      </c>
      <c r="AL21" s="31">
        <v>2</v>
      </c>
      <c r="AM21" s="31">
        <v>2</v>
      </c>
      <c r="AN21" s="32">
        <v>5</v>
      </c>
      <c r="AO21" s="21">
        <f>AVERAGE(AB21:AN21)</f>
        <v>2.6153846153846154</v>
      </c>
      <c r="AP21" s="30">
        <v>2</v>
      </c>
      <c r="AQ21" s="31">
        <v>1</v>
      </c>
      <c r="AR21" s="31">
        <v>5</v>
      </c>
      <c r="AS21" s="31">
        <v>3</v>
      </c>
      <c r="AT21" s="31">
        <v>0</v>
      </c>
      <c r="AU21" s="31">
        <v>1</v>
      </c>
      <c r="AV21" s="31">
        <v>4</v>
      </c>
      <c r="AW21" s="31">
        <v>0</v>
      </c>
      <c r="AX21" s="31">
        <v>3</v>
      </c>
      <c r="AY21" s="31">
        <v>0</v>
      </c>
      <c r="AZ21" s="32">
        <v>1</v>
      </c>
      <c r="BA21" s="21">
        <f>AVERAGE(AP21:AZ21)</f>
        <v>1.8181818181818181</v>
      </c>
      <c r="BB21" s="33">
        <v>4</v>
      </c>
      <c r="BC21" s="21">
        <f>AVERAGE(BB21)</f>
        <v>4</v>
      </c>
      <c r="BD21" s="33">
        <v>0</v>
      </c>
      <c r="BE21" s="22">
        <f>AVERAGE(BD21)</f>
        <v>0</v>
      </c>
      <c r="BF21" s="27">
        <v>3</v>
      </c>
      <c r="BG21" s="23">
        <f>AVERAGE(BF21)</f>
        <v>3</v>
      </c>
      <c r="BH21" s="27">
        <v>2</v>
      </c>
      <c r="BI21" s="21">
        <f>AVERAGE(BH21)</f>
        <v>2</v>
      </c>
      <c r="BJ21" s="30">
        <v>1</v>
      </c>
      <c r="BK21" s="28">
        <v>4</v>
      </c>
      <c r="BL21" s="28">
        <v>2</v>
      </c>
      <c r="BM21" s="56">
        <v>5</v>
      </c>
      <c r="BN21" s="56">
        <v>5</v>
      </c>
      <c r="BO21" s="28">
        <v>0</v>
      </c>
      <c r="BP21" s="21">
        <f>AVERAGE(BJ21:BO21)</f>
        <v>2.8333333333333335</v>
      </c>
      <c r="BQ21" s="25">
        <v>2</v>
      </c>
      <c r="BR21" s="26">
        <v>5</v>
      </c>
      <c r="BS21" s="21">
        <f>AVERAGE(BQ21:BR21)</f>
        <v>3.5</v>
      </c>
      <c r="BT21" s="24">
        <f>SUM(E21,O21,AA21,AO21,BA21,BC21,BE21,BG21,BI21,BP21,BS21)</f>
        <v>23.08003108003108</v>
      </c>
      <c r="BV21" s="70"/>
    </row>
    <row r="22" spans="1:74" ht="10.5" customHeight="1" thickBot="1">
      <c r="A22" s="68">
        <v>19</v>
      </c>
      <c r="B22" s="59" t="s">
        <v>67</v>
      </c>
      <c r="C22" s="49" t="s">
        <v>68</v>
      </c>
      <c r="D22" s="29">
        <v>0</v>
      </c>
      <c r="E22" s="21">
        <f>AVERAGE(D22)</f>
        <v>0</v>
      </c>
      <c r="F22" s="30">
        <v>1</v>
      </c>
      <c r="G22" s="31">
        <v>1</v>
      </c>
      <c r="H22" s="31">
        <v>0</v>
      </c>
      <c r="I22" s="31">
        <v>0</v>
      </c>
      <c r="J22" s="31">
        <v>2</v>
      </c>
      <c r="K22" s="31">
        <v>2</v>
      </c>
      <c r="L22" s="31">
        <v>0</v>
      </c>
      <c r="M22" s="31">
        <v>1</v>
      </c>
      <c r="N22" s="31">
        <v>0</v>
      </c>
      <c r="O22" s="21">
        <f>AVERAGE(F22:N22)</f>
        <v>0.7777777777777778</v>
      </c>
      <c r="P22" s="30">
        <v>1</v>
      </c>
      <c r="Q22" s="31">
        <v>1</v>
      </c>
      <c r="R22" s="31">
        <v>0</v>
      </c>
      <c r="S22" s="31">
        <v>3</v>
      </c>
      <c r="T22" s="31">
        <v>0</v>
      </c>
      <c r="U22" s="31">
        <v>0</v>
      </c>
      <c r="V22" s="31">
        <v>0</v>
      </c>
      <c r="W22" s="31">
        <v>0</v>
      </c>
      <c r="X22" s="31">
        <v>1</v>
      </c>
      <c r="Y22" s="31">
        <v>1</v>
      </c>
      <c r="Z22" s="32">
        <v>0</v>
      </c>
      <c r="AA22" s="21">
        <f>AVERAGE(P22:Z22)</f>
        <v>0.6363636363636364</v>
      </c>
      <c r="AB22" s="30">
        <v>3</v>
      </c>
      <c r="AC22" s="31">
        <v>3</v>
      </c>
      <c r="AD22" s="31">
        <v>3</v>
      </c>
      <c r="AE22" s="31">
        <v>2</v>
      </c>
      <c r="AF22" s="31">
        <v>3</v>
      </c>
      <c r="AG22" s="31">
        <v>4</v>
      </c>
      <c r="AH22" s="31">
        <v>4</v>
      </c>
      <c r="AI22" s="31">
        <v>1</v>
      </c>
      <c r="AJ22" s="31">
        <v>5</v>
      </c>
      <c r="AK22" s="31">
        <v>2</v>
      </c>
      <c r="AL22" s="31">
        <v>3</v>
      </c>
      <c r="AM22" s="31">
        <v>2</v>
      </c>
      <c r="AN22" s="32">
        <v>2</v>
      </c>
      <c r="AO22" s="21">
        <f>AVERAGE(AB22:AN22)</f>
        <v>2.8461538461538463</v>
      </c>
      <c r="AP22" s="30">
        <v>4</v>
      </c>
      <c r="AQ22" s="31">
        <v>3</v>
      </c>
      <c r="AR22" s="31">
        <v>0</v>
      </c>
      <c r="AS22" s="31">
        <v>3</v>
      </c>
      <c r="AT22" s="31">
        <v>3</v>
      </c>
      <c r="AU22" s="31">
        <v>3</v>
      </c>
      <c r="AV22" s="31">
        <v>3</v>
      </c>
      <c r="AW22" s="31">
        <v>0</v>
      </c>
      <c r="AX22" s="31">
        <v>4</v>
      </c>
      <c r="AY22" s="31">
        <v>0</v>
      </c>
      <c r="AZ22" s="32">
        <v>5</v>
      </c>
      <c r="BA22" s="21">
        <f>AVERAGE(AP22:AZ22)</f>
        <v>2.5454545454545454</v>
      </c>
      <c r="BB22" s="33">
        <v>3</v>
      </c>
      <c r="BC22" s="21">
        <f>AVERAGE(BB22)</f>
        <v>3</v>
      </c>
      <c r="BD22" s="33">
        <v>0</v>
      </c>
      <c r="BE22" s="22">
        <f>AVERAGE(BD22)</f>
        <v>0</v>
      </c>
      <c r="BF22" s="27">
        <v>3</v>
      </c>
      <c r="BG22" s="23">
        <f>AVERAGE(BF22)</f>
        <v>3</v>
      </c>
      <c r="BH22" s="27">
        <v>3</v>
      </c>
      <c r="BI22" s="21">
        <f>AVERAGE(BH22)</f>
        <v>3</v>
      </c>
      <c r="BJ22" s="30">
        <v>0</v>
      </c>
      <c r="BK22" s="28">
        <v>4</v>
      </c>
      <c r="BL22" s="28">
        <v>2</v>
      </c>
      <c r="BM22" s="56">
        <v>5</v>
      </c>
      <c r="BN22" s="56">
        <v>5</v>
      </c>
      <c r="BO22" s="28">
        <v>5</v>
      </c>
      <c r="BP22" s="21">
        <f>AVERAGE(BJ22:BO22)</f>
        <v>3.5</v>
      </c>
      <c r="BQ22" s="25">
        <v>2</v>
      </c>
      <c r="BR22" s="26">
        <v>3</v>
      </c>
      <c r="BS22" s="21">
        <f>AVERAGE(BQ22:BR22)</f>
        <v>2.5</v>
      </c>
      <c r="BT22" s="24">
        <f>SUM(E22,O22,AA22,AO22,BA22,BC22,BE22,BG22,BI22,BP22,BS22)</f>
        <v>21.805749805749805</v>
      </c>
      <c r="BV22" s="70"/>
    </row>
    <row r="23" spans="1:72" ht="10.5" customHeight="1" thickBot="1">
      <c r="A23" s="83">
        <v>1</v>
      </c>
      <c r="B23" s="84" t="s">
        <v>79</v>
      </c>
      <c r="C23" s="85" t="s">
        <v>80</v>
      </c>
      <c r="D23" s="55">
        <v>5</v>
      </c>
      <c r="E23" s="21">
        <f>AVERAGE(D23)</f>
        <v>5</v>
      </c>
      <c r="F23" s="34">
        <v>4</v>
      </c>
      <c r="G23" s="50">
        <v>2</v>
      </c>
      <c r="H23" s="50">
        <v>2</v>
      </c>
      <c r="I23" s="50">
        <v>3</v>
      </c>
      <c r="J23" s="50">
        <v>5</v>
      </c>
      <c r="K23" s="50">
        <v>2</v>
      </c>
      <c r="L23" s="50">
        <v>4</v>
      </c>
      <c r="M23" s="50">
        <v>5</v>
      </c>
      <c r="N23" s="50">
        <v>5</v>
      </c>
      <c r="O23" s="21">
        <f>AVERAGE(F23:N23)</f>
        <v>3.5555555555555554</v>
      </c>
      <c r="P23" s="34">
        <v>5</v>
      </c>
      <c r="Q23" s="50">
        <v>5</v>
      </c>
      <c r="R23" s="50">
        <v>5</v>
      </c>
      <c r="S23" s="50">
        <v>5</v>
      </c>
      <c r="T23" s="50">
        <v>5</v>
      </c>
      <c r="U23" s="50">
        <v>5</v>
      </c>
      <c r="V23" s="50">
        <v>5</v>
      </c>
      <c r="W23" s="50">
        <v>1</v>
      </c>
      <c r="X23" s="50">
        <v>5</v>
      </c>
      <c r="Y23" s="50">
        <v>4</v>
      </c>
      <c r="Z23" s="50">
        <v>0</v>
      </c>
      <c r="AA23" s="21">
        <f>AVERAGE(P23:Z23)</f>
        <v>4.090909090909091</v>
      </c>
      <c r="AB23" s="34">
        <v>4</v>
      </c>
      <c r="AC23" s="50">
        <v>4</v>
      </c>
      <c r="AD23" s="50">
        <v>4</v>
      </c>
      <c r="AE23" s="50">
        <v>2</v>
      </c>
      <c r="AF23" s="50">
        <v>3</v>
      </c>
      <c r="AG23" s="50">
        <v>2</v>
      </c>
      <c r="AH23" s="50">
        <v>3</v>
      </c>
      <c r="AI23" s="50">
        <v>4</v>
      </c>
      <c r="AJ23" s="50">
        <v>3</v>
      </c>
      <c r="AK23" s="50">
        <v>4</v>
      </c>
      <c r="AL23" s="50">
        <v>3</v>
      </c>
      <c r="AM23" s="50">
        <v>0</v>
      </c>
      <c r="AN23" s="50">
        <v>0</v>
      </c>
      <c r="AO23" s="21">
        <f>AVERAGE(AB23:AN23)</f>
        <v>2.769230769230769</v>
      </c>
      <c r="AP23" s="34">
        <v>3</v>
      </c>
      <c r="AQ23" s="50">
        <v>5</v>
      </c>
      <c r="AR23" s="50">
        <v>5</v>
      </c>
      <c r="AS23" s="50">
        <v>5</v>
      </c>
      <c r="AT23" s="50">
        <v>5</v>
      </c>
      <c r="AU23" s="50">
        <v>4</v>
      </c>
      <c r="AV23" s="50">
        <v>5</v>
      </c>
      <c r="AW23" s="50">
        <v>5</v>
      </c>
      <c r="AX23" s="50">
        <v>4</v>
      </c>
      <c r="AY23" s="50">
        <v>5</v>
      </c>
      <c r="AZ23" s="50">
        <v>5</v>
      </c>
      <c r="BA23" s="21">
        <f>AVERAGE(AP23:AZ23)</f>
        <v>4.636363636363637</v>
      </c>
      <c r="BB23" s="34">
        <v>4</v>
      </c>
      <c r="BC23" s="21">
        <f>AVERAGE(BB23)</f>
        <v>4</v>
      </c>
      <c r="BD23" s="35">
        <v>5</v>
      </c>
      <c r="BE23" s="22">
        <f>AVERAGE(BD23)</f>
        <v>5</v>
      </c>
      <c r="BF23" s="36">
        <v>4</v>
      </c>
      <c r="BG23" s="23">
        <f>AVERAGE(BF23)</f>
        <v>4</v>
      </c>
      <c r="BH23" s="36">
        <v>5</v>
      </c>
      <c r="BI23" s="21">
        <f>AVERAGE(BH23)</f>
        <v>5</v>
      </c>
      <c r="BJ23" s="51">
        <v>5</v>
      </c>
      <c r="BK23" s="52">
        <v>5</v>
      </c>
      <c r="BL23" s="52">
        <v>5</v>
      </c>
      <c r="BM23" s="58">
        <v>5</v>
      </c>
      <c r="BN23" s="58">
        <v>5</v>
      </c>
      <c r="BO23" s="52">
        <v>3</v>
      </c>
      <c r="BP23" s="21">
        <f>AVERAGE(BJ23:BO23)</f>
        <v>4.666666666666667</v>
      </c>
      <c r="BQ23" s="53">
        <v>5</v>
      </c>
      <c r="BR23" s="54">
        <v>5</v>
      </c>
      <c r="BS23" s="21">
        <f>AVERAGE(BQ23:BR23)</f>
        <v>5</v>
      </c>
      <c r="BT23" s="24">
        <f>SUM(E23,O23,AA23,AO23,BA23,BC23,BE23,BG23,BI23,BP23,BS23)</f>
        <v>47.718725718725715</v>
      </c>
    </row>
    <row r="24" spans="1:72" ht="10.5" customHeight="1" thickBot="1">
      <c r="A24" s="83">
        <v>2</v>
      </c>
      <c r="B24" s="84" t="s">
        <v>43</v>
      </c>
      <c r="C24" s="85" t="s">
        <v>44</v>
      </c>
      <c r="D24" s="55">
        <v>5</v>
      </c>
      <c r="E24" s="21">
        <f>AVERAGE(D24)</f>
        <v>5</v>
      </c>
      <c r="F24" s="34">
        <v>4</v>
      </c>
      <c r="G24" s="50">
        <v>5</v>
      </c>
      <c r="H24" s="50">
        <v>5</v>
      </c>
      <c r="I24" s="50">
        <v>5</v>
      </c>
      <c r="J24" s="50">
        <v>5</v>
      </c>
      <c r="K24" s="50">
        <v>2</v>
      </c>
      <c r="L24" s="50">
        <v>5</v>
      </c>
      <c r="M24" s="50">
        <v>4</v>
      </c>
      <c r="N24" s="50">
        <v>2</v>
      </c>
      <c r="O24" s="21">
        <f>AVERAGE(F24:N24)</f>
        <v>4.111111111111111</v>
      </c>
      <c r="P24" s="34">
        <v>1</v>
      </c>
      <c r="Q24" s="50">
        <v>5</v>
      </c>
      <c r="R24" s="50">
        <v>3</v>
      </c>
      <c r="S24" s="50">
        <v>5</v>
      </c>
      <c r="T24" s="50">
        <v>4</v>
      </c>
      <c r="U24" s="50">
        <v>5</v>
      </c>
      <c r="V24" s="50">
        <v>5</v>
      </c>
      <c r="W24" s="50">
        <v>5</v>
      </c>
      <c r="X24" s="50">
        <v>5</v>
      </c>
      <c r="Y24" s="50">
        <v>5</v>
      </c>
      <c r="Z24" s="50">
        <v>0</v>
      </c>
      <c r="AA24" s="21">
        <f>AVERAGE(P24:Z24)</f>
        <v>3.909090909090909</v>
      </c>
      <c r="AB24" s="34">
        <v>3</v>
      </c>
      <c r="AC24" s="50">
        <v>3</v>
      </c>
      <c r="AD24" s="50">
        <v>3</v>
      </c>
      <c r="AE24" s="50">
        <v>3</v>
      </c>
      <c r="AF24" s="50">
        <v>2</v>
      </c>
      <c r="AG24" s="50">
        <v>3</v>
      </c>
      <c r="AH24" s="50">
        <v>2</v>
      </c>
      <c r="AI24" s="50">
        <v>3</v>
      </c>
      <c r="AJ24" s="50">
        <v>3</v>
      </c>
      <c r="AK24" s="50">
        <v>0</v>
      </c>
      <c r="AL24" s="50">
        <v>5</v>
      </c>
      <c r="AM24" s="50">
        <v>0</v>
      </c>
      <c r="AN24" s="50">
        <v>5</v>
      </c>
      <c r="AO24" s="21">
        <f>AVERAGE(AB24:AN24)</f>
        <v>2.6923076923076925</v>
      </c>
      <c r="AP24" s="34">
        <v>4</v>
      </c>
      <c r="AQ24" s="50">
        <v>3</v>
      </c>
      <c r="AR24" s="50">
        <v>5</v>
      </c>
      <c r="AS24" s="50">
        <v>5</v>
      </c>
      <c r="AT24" s="50">
        <v>5</v>
      </c>
      <c r="AU24" s="50">
        <v>5</v>
      </c>
      <c r="AV24" s="50">
        <v>5</v>
      </c>
      <c r="AW24" s="50">
        <v>5</v>
      </c>
      <c r="AX24" s="50">
        <v>3</v>
      </c>
      <c r="AY24" s="50">
        <v>0</v>
      </c>
      <c r="AZ24" s="50">
        <v>5</v>
      </c>
      <c r="BA24" s="21">
        <f>AVERAGE(AP24:AZ24)</f>
        <v>4.090909090909091</v>
      </c>
      <c r="BB24" s="34">
        <v>4</v>
      </c>
      <c r="BC24" s="21">
        <f>AVERAGE(BB24)</f>
        <v>4</v>
      </c>
      <c r="BD24" s="35">
        <v>5</v>
      </c>
      <c r="BE24" s="22">
        <f>AVERAGE(BD24)</f>
        <v>5</v>
      </c>
      <c r="BF24" s="36">
        <v>5</v>
      </c>
      <c r="BG24" s="23">
        <f>AVERAGE(BF24)</f>
        <v>5</v>
      </c>
      <c r="BH24" s="36">
        <v>4</v>
      </c>
      <c r="BI24" s="21">
        <f>AVERAGE(BH24)</f>
        <v>4</v>
      </c>
      <c r="BJ24" s="51">
        <v>4</v>
      </c>
      <c r="BK24" s="52">
        <v>4</v>
      </c>
      <c r="BL24" s="52">
        <v>5</v>
      </c>
      <c r="BM24" s="58">
        <v>5</v>
      </c>
      <c r="BN24" s="58">
        <v>5</v>
      </c>
      <c r="BO24" s="52">
        <v>4</v>
      </c>
      <c r="BP24" s="21">
        <f>AVERAGE(BJ24:BO24)</f>
        <v>4.5</v>
      </c>
      <c r="BQ24" s="53">
        <v>4</v>
      </c>
      <c r="BR24" s="54">
        <v>5</v>
      </c>
      <c r="BS24" s="21">
        <f>AVERAGE(BQ24:BR24)</f>
        <v>4.5</v>
      </c>
      <c r="BT24" s="24">
        <f>SUM(E24,O24,AA24,AO24,BA24,BC24,BE24,BG24,BI24,BP24,BS24)</f>
        <v>46.80341880341881</v>
      </c>
    </row>
    <row r="25" spans="1:72" ht="10.5" customHeight="1" thickBot="1">
      <c r="A25" s="83">
        <v>3</v>
      </c>
      <c r="B25" s="84" t="s">
        <v>65</v>
      </c>
      <c r="C25" s="85" t="s">
        <v>123</v>
      </c>
      <c r="D25" s="55">
        <v>5</v>
      </c>
      <c r="E25" s="21">
        <f>AVERAGE(D25)</f>
        <v>5</v>
      </c>
      <c r="F25" s="34">
        <v>3</v>
      </c>
      <c r="G25" s="50">
        <v>4</v>
      </c>
      <c r="H25" s="50">
        <v>4</v>
      </c>
      <c r="I25" s="50">
        <v>5</v>
      </c>
      <c r="J25" s="50">
        <v>4</v>
      </c>
      <c r="K25" s="50">
        <v>3</v>
      </c>
      <c r="L25" s="50">
        <v>5</v>
      </c>
      <c r="M25" s="50">
        <v>5</v>
      </c>
      <c r="N25" s="50">
        <v>0</v>
      </c>
      <c r="O25" s="21">
        <f>AVERAGE(F25:N25)</f>
        <v>3.6666666666666665</v>
      </c>
      <c r="P25" s="34">
        <v>5</v>
      </c>
      <c r="Q25" s="50">
        <v>0</v>
      </c>
      <c r="R25" s="50">
        <v>4</v>
      </c>
      <c r="S25" s="50">
        <v>5</v>
      </c>
      <c r="T25" s="50">
        <v>5</v>
      </c>
      <c r="U25" s="50">
        <v>0</v>
      </c>
      <c r="V25" s="50">
        <v>5</v>
      </c>
      <c r="W25" s="50">
        <v>0</v>
      </c>
      <c r="X25" s="50">
        <v>4</v>
      </c>
      <c r="Y25" s="50">
        <v>5</v>
      </c>
      <c r="Z25" s="50">
        <v>0</v>
      </c>
      <c r="AA25" s="21">
        <f>AVERAGE(P25:Z25)</f>
        <v>3</v>
      </c>
      <c r="AB25" s="34">
        <v>4</v>
      </c>
      <c r="AC25" s="50">
        <v>3</v>
      </c>
      <c r="AD25" s="50">
        <v>3</v>
      </c>
      <c r="AE25" s="50">
        <v>3</v>
      </c>
      <c r="AF25" s="50">
        <v>4</v>
      </c>
      <c r="AG25" s="50">
        <v>4</v>
      </c>
      <c r="AH25" s="50">
        <v>3</v>
      </c>
      <c r="AI25" s="50">
        <v>4</v>
      </c>
      <c r="AJ25" s="50">
        <v>4</v>
      </c>
      <c r="AK25" s="50">
        <v>2</v>
      </c>
      <c r="AL25" s="50">
        <v>0</v>
      </c>
      <c r="AM25" s="50">
        <v>5</v>
      </c>
      <c r="AN25" s="50">
        <v>5</v>
      </c>
      <c r="AO25" s="21">
        <f>AVERAGE(AB25:AN25)</f>
        <v>3.3846153846153846</v>
      </c>
      <c r="AP25" s="34">
        <v>4</v>
      </c>
      <c r="AQ25" s="50">
        <v>4</v>
      </c>
      <c r="AR25" s="50">
        <v>5</v>
      </c>
      <c r="AS25" s="50">
        <v>5</v>
      </c>
      <c r="AT25" s="50">
        <v>5</v>
      </c>
      <c r="AU25" s="50">
        <v>5</v>
      </c>
      <c r="AV25" s="50">
        <v>5</v>
      </c>
      <c r="AW25" s="50">
        <v>0</v>
      </c>
      <c r="AX25" s="50">
        <v>3</v>
      </c>
      <c r="AY25" s="50">
        <v>3</v>
      </c>
      <c r="AZ25" s="50">
        <v>4</v>
      </c>
      <c r="BA25" s="21">
        <f>AVERAGE(AP25:AZ25)</f>
        <v>3.909090909090909</v>
      </c>
      <c r="BB25" s="34">
        <v>5</v>
      </c>
      <c r="BC25" s="21">
        <f>AVERAGE(BB25)</f>
        <v>5</v>
      </c>
      <c r="BD25" s="35">
        <v>5</v>
      </c>
      <c r="BE25" s="22">
        <f>AVERAGE(BD25)</f>
        <v>5</v>
      </c>
      <c r="BF25" s="36">
        <v>4</v>
      </c>
      <c r="BG25" s="23">
        <f>AVERAGE(BF25)</f>
        <v>4</v>
      </c>
      <c r="BH25" s="36">
        <v>4</v>
      </c>
      <c r="BI25" s="21">
        <f>AVERAGE(BH25)</f>
        <v>4</v>
      </c>
      <c r="BJ25" s="51">
        <v>4</v>
      </c>
      <c r="BK25" s="52">
        <v>5</v>
      </c>
      <c r="BL25" s="52">
        <v>5</v>
      </c>
      <c r="BM25" s="58">
        <v>5</v>
      </c>
      <c r="BN25" s="58">
        <v>5</v>
      </c>
      <c r="BO25" s="52">
        <v>3</v>
      </c>
      <c r="BP25" s="21">
        <f>AVERAGE(BJ25:BO25)</f>
        <v>4.5</v>
      </c>
      <c r="BQ25" s="53">
        <v>5</v>
      </c>
      <c r="BR25" s="54">
        <v>5</v>
      </c>
      <c r="BS25" s="21">
        <f>AVERAGE(BQ25:BR25)</f>
        <v>5</v>
      </c>
      <c r="BT25" s="24">
        <f>SUM(E25,O25,AA25,AO25,BA25,BC25,BE25,BG25,BI25,BP25,BS25)</f>
        <v>46.460372960372965</v>
      </c>
    </row>
    <row r="26" spans="1:72" ht="10.5" customHeight="1" thickBot="1">
      <c r="A26" s="86">
        <v>4</v>
      </c>
      <c r="B26" s="87" t="s">
        <v>14</v>
      </c>
      <c r="C26" s="85" t="s">
        <v>15</v>
      </c>
      <c r="D26" s="36">
        <v>5</v>
      </c>
      <c r="E26" s="21">
        <f>AVERAGE(D26)</f>
        <v>5</v>
      </c>
      <c r="F26" s="34">
        <v>3</v>
      </c>
      <c r="G26" s="50">
        <v>4</v>
      </c>
      <c r="H26" s="50">
        <v>3</v>
      </c>
      <c r="I26" s="50">
        <v>4</v>
      </c>
      <c r="J26" s="50">
        <v>4</v>
      </c>
      <c r="K26" s="50">
        <v>1</v>
      </c>
      <c r="L26" s="50">
        <v>5</v>
      </c>
      <c r="M26" s="50">
        <v>5</v>
      </c>
      <c r="N26" s="50">
        <v>5</v>
      </c>
      <c r="O26" s="21">
        <f>AVERAGE(F26:N26)</f>
        <v>3.7777777777777777</v>
      </c>
      <c r="P26" s="34">
        <v>5</v>
      </c>
      <c r="Q26" s="50">
        <v>0</v>
      </c>
      <c r="R26" s="50">
        <v>4</v>
      </c>
      <c r="S26" s="50">
        <v>5</v>
      </c>
      <c r="T26" s="50">
        <v>5</v>
      </c>
      <c r="U26" s="50">
        <v>1</v>
      </c>
      <c r="V26" s="50">
        <v>0</v>
      </c>
      <c r="W26" s="50">
        <v>0</v>
      </c>
      <c r="X26" s="50">
        <v>4</v>
      </c>
      <c r="Y26" s="50">
        <v>3</v>
      </c>
      <c r="Z26" s="50">
        <v>0</v>
      </c>
      <c r="AA26" s="21">
        <f>AVERAGE(P26:Z26)</f>
        <v>2.4545454545454546</v>
      </c>
      <c r="AB26" s="34">
        <v>4</v>
      </c>
      <c r="AC26" s="50">
        <v>4</v>
      </c>
      <c r="AD26" s="50">
        <v>4</v>
      </c>
      <c r="AE26" s="50">
        <v>4</v>
      </c>
      <c r="AF26" s="50">
        <v>4</v>
      </c>
      <c r="AG26" s="50">
        <v>4</v>
      </c>
      <c r="AH26" s="50">
        <v>4</v>
      </c>
      <c r="AI26" s="50">
        <v>4</v>
      </c>
      <c r="AJ26" s="50">
        <v>3</v>
      </c>
      <c r="AK26" s="50">
        <v>3</v>
      </c>
      <c r="AL26" s="50">
        <v>5</v>
      </c>
      <c r="AM26" s="50">
        <v>5</v>
      </c>
      <c r="AN26" s="50">
        <v>5</v>
      </c>
      <c r="AO26" s="21">
        <f>AVERAGE(AB26:AN26)</f>
        <v>4.076923076923077</v>
      </c>
      <c r="AP26" s="34">
        <v>1</v>
      </c>
      <c r="AQ26" s="50">
        <v>3</v>
      </c>
      <c r="AR26" s="50">
        <v>5</v>
      </c>
      <c r="AS26" s="50">
        <v>5</v>
      </c>
      <c r="AT26" s="50">
        <v>4</v>
      </c>
      <c r="AU26" s="50">
        <v>3</v>
      </c>
      <c r="AV26" s="50">
        <v>5</v>
      </c>
      <c r="AW26" s="50">
        <v>0</v>
      </c>
      <c r="AX26" s="50">
        <v>3</v>
      </c>
      <c r="AY26" s="50">
        <v>0</v>
      </c>
      <c r="AZ26" s="50">
        <v>1</v>
      </c>
      <c r="BA26" s="21">
        <f>AVERAGE(AP26:AZ26)</f>
        <v>2.727272727272727</v>
      </c>
      <c r="BB26" s="34">
        <v>4</v>
      </c>
      <c r="BC26" s="21">
        <f>AVERAGE(BB26)</f>
        <v>4</v>
      </c>
      <c r="BD26" s="35">
        <v>4</v>
      </c>
      <c r="BE26" s="22">
        <f>AVERAGE(BD26)</f>
        <v>4</v>
      </c>
      <c r="BF26" s="36">
        <v>4</v>
      </c>
      <c r="BG26" s="23">
        <f>AVERAGE(BF26)</f>
        <v>4</v>
      </c>
      <c r="BH26" s="36">
        <v>5</v>
      </c>
      <c r="BI26" s="21">
        <f>AVERAGE(BH26)</f>
        <v>5</v>
      </c>
      <c r="BJ26" s="51">
        <v>5</v>
      </c>
      <c r="BK26" s="52">
        <v>0</v>
      </c>
      <c r="BL26" s="52">
        <v>4</v>
      </c>
      <c r="BM26" s="58">
        <v>5</v>
      </c>
      <c r="BN26" s="58">
        <v>5</v>
      </c>
      <c r="BO26" s="52">
        <v>3</v>
      </c>
      <c r="BP26" s="21">
        <f>AVERAGE(BJ26:BO26)</f>
        <v>3.6666666666666665</v>
      </c>
      <c r="BQ26" s="53">
        <v>5</v>
      </c>
      <c r="BR26" s="54">
        <v>5</v>
      </c>
      <c r="BS26" s="21">
        <f>AVERAGE(BQ26:BR26)</f>
        <v>5</v>
      </c>
      <c r="BT26" s="24">
        <f>SUM(E26,O26,AA26,AO26,BA26,BC26,BE26,BG26,BI26,BP26,BS26)</f>
        <v>43.7031857031857</v>
      </c>
    </row>
    <row r="27" spans="1:72" ht="10.5" customHeight="1" thickBot="1">
      <c r="A27" s="83">
        <v>5</v>
      </c>
      <c r="B27" s="87" t="s">
        <v>18</v>
      </c>
      <c r="C27" s="85" t="s">
        <v>19</v>
      </c>
      <c r="D27" s="36">
        <v>3</v>
      </c>
      <c r="E27" s="21">
        <f>AVERAGE(D27)</f>
        <v>3</v>
      </c>
      <c r="F27" s="34">
        <v>3</v>
      </c>
      <c r="G27" s="50">
        <v>5</v>
      </c>
      <c r="H27" s="50">
        <v>3</v>
      </c>
      <c r="I27" s="50">
        <v>5</v>
      </c>
      <c r="J27" s="50">
        <v>5</v>
      </c>
      <c r="K27" s="50">
        <v>5</v>
      </c>
      <c r="L27" s="50">
        <v>5</v>
      </c>
      <c r="M27" s="50">
        <v>5</v>
      </c>
      <c r="N27" s="50">
        <v>0</v>
      </c>
      <c r="O27" s="21">
        <f>AVERAGE(F27:N27)</f>
        <v>4</v>
      </c>
      <c r="P27" s="34">
        <v>5</v>
      </c>
      <c r="Q27" s="50">
        <v>5</v>
      </c>
      <c r="R27" s="50">
        <v>4</v>
      </c>
      <c r="S27" s="50">
        <v>5</v>
      </c>
      <c r="T27" s="50">
        <v>5</v>
      </c>
      <c r="U27" s="50">
        <v>0</v>
      </c>
      <c r="V27" s="50">
        <v>5</v>
      </c>
      <c r="W27" s="50">
        <v>3</v>
      </c>
      <c r="X27" s="50">
        <v>4</v>
      </c>
      <c r="Y27" s="50">
        <v>5</v>
      </c>
      <c r="Z27" s="50">
        <v>0</v>
      </c>
      <c r="AA27" s="21">
        <f>AVERAGE(P27:Z27)</f>
        <v>3.727272727272727</v>
      </c>
      <c r="AB27" s="34">
        <v>3</v>
      </c>
      <c r="AC27" s="50">
        <v>2</v>
      </c>
      <c r="AD27" s="50">
        <v>3</v>
      </c>
      <c r="AE27" s="50">
        <v>2</v>
      </c>
      <c r="AF27" s="50">
        <v>3</v>
      </c>
      <c r="AG27" s="50">
        <v>2</v>
      </c>
      <c r="AH27" s="50">
        <v>3</v>
      </c>
      <c r="AI27" s="50">
        <v>2</v>
      </c>
      <c r="AJ27" s="50">
        <v>4</v>
      </c>
      <c r="AK27" s="50">
        <v>3</v>
      </c>
      <c r="AL27" s="50">
        <v>5</v>
      </c>
      <c r="AM27" s="50">
        <v>5</v>
      </c>
      <c r="AN27" s="50">
        <v>0</v>
      </c>
      <c r="AO27" s="21">
        <f>AVERAGE(AB27:AN27)</f>
        <v>2.8461538461538463</v>
      </c>
      <c r="AP27" s="34">
        <v>5</v>
      </c>
      <c r="AQ27" s="50">
        <v>5</v>
      </c>
      <c r="AR27" s="50">
        <v>0</v>
      </c>
      <c r="AS27" s="50">
        <v>5</v>
      </c>
      <c r="AT27" s="50">
        <v>5</v>
      </c>
      <c r="AU27" s="50">
        <v>4</v>
      </c>
      <c r="AV27" s="50">
        <v>5</v>
      </c>
      <c r="AW27" s="50">
        <v>5</v>
      </c>
      <c r="AX27" s="50">
        <v>5</v>
      </c>
      <c r="AY27" s="50">
        <v>5</v>
      </c>
      <c r="AZ27" s="50">
        <v>4</v>
      </c>
      <c r="BA27" s="21">
        <f>AVERAGE(AP27:AZ27)</f>
        <v>4.363636363636363</v>
      </c>
      <c r="BB27" s="34">
        <v>4</v>
      </c>
      <c r="BC27" s="21">
        <f>AVERAGE(BB27)</f>
        <v>4</v>
      </c>
      <c r="BD27" s="35">
        <v>5</v>
      </c>
      <c r="BE27" s="22">
        <f>AVERAGE(BD27)</f>
        <v>5</v>
      </c>
      <c r="BF27" s="36">
        <v>5</v>
      </c>
      <c r="BG27" s="23">
        <f>AVERAGE(BF27)</f>
        <v>5</v>
      </c>
      <c r="BH27" s="36">
        <v>5</v>
      </c>
      <c r="BI27" s="21">
        <f>AVERAGE(BH27)</f>
        <v>5</v>
      </c>
      <c r="BJ27" s="51">
        <v>0</v>
      </c>
      <c r="BK27" s="52">
        <v>5</v>
      </c>
      <c r="BL27" s="52">
        <v>5</v>
      </c>
      <c r="BM27" s="58">
        <v>5</v>
      </c>
      <c r="BN27" s="58">
        <v>5</v>
      </c>
      <c r="BO27" s="52">
        <v>2</v>
      </c>
      <c r="BP27" s="21">
        <f>AVERAGE(BJ27:BO27)</f>
        <v>3.6666666666666665</v>
      </c>
      <c r="BQ27" s="53">
        <v>4</v>
      </c>
      <c r="BR27" s="54">
        <v>2</v>
      </c>
      <c r="BS27" s="21">
        <f>AVERAGE(BQ27:BR27)</f>
        <v>3</v>
      </c>
      <c r="BT27" s="24">
        <f>SUM(E27,O27,AA27,AO27,BA27,BC27,BE27,BG27,BI27,BP27,BS27)</f>
        <v>43.6037296037296</v>
      </c>
    </row>
    <row r="28" spans="1:72" ht="10.5" customHeight="1" thickBot="1">
      <c r="A28" s="69">
        <v>6</v>
      </c>
      <c r="B28" s="37" t="s">
        <v>161</v>
      </c>
      <c r="C28" s="38" t="s">
        <v>162</v>
      </c>
      <c r="D28" s="36">
        <v>2</v>
      </c>
      <c r="E28" s="21">
        <f>AVERAGE(D28)</f>
        <v>2</v>
      </c>
      <c r="F28" s="34">
        <v>5</v>
      </c>
      <c r="G28" s="50">
        <v>5</v>
      </c>
      <c r="H28" s="50">
        <v>5</v>
      </c>
      <c r="I28" s="50">
        <v>5</v>
      </c>
      <c r="J28" s="50">
        <v>5</v>
      </c>
      <c r="K28" s="50">
        <v>5</v>
      </c>
      <c r="L28" s="50">
        <v>5</v>
      </c>
      <c r="M28" s="50">
        <v>5</v>
      </c>
      <c r="N28" s="50">
        <v>5</v>
      </c>
      <c r="O28" s="21">
        <f>AVERAGE(F28:N28)</f>
        <v>5</v>
      </c>
      <c r="P28" s="34">
        <v>5</v>
      </c>
      <c r="Q28" s="50">
        <v>5</v>
      </c>
      <c r="R28" s="50">
        <v>4</v>
      </c>
      <c r="S28" s="50">
        <v>5</v>
      </c>
      <c r="T28" s="50">
        <v>5</v>
      </c>
      <c r="U28" s="50">
        <v>0</v>
      </c>
      <c r="V28" s="50">
        <v>5</v>
      </c>
      <c r="W28" s="50">
        <v>5</v>
      </c>
      <c r="X28" s="50">
        <v>4</v>
      </c>
      <c r="Y28" s="50">
        <v>5</v>
      </c>
      <c r="Z28" s="50">
        <v>1</v>
      </c>
      <c r="AA28" s="21">
        <f>AVERAGE(P28:Z28)</f>
        <v>4</v>
      </c>
      <c r="AB28" s="34">
        <v>3</v>
      </c>
      <c r="AC28" s="50">
        <v>3</v>
      </c>
      <c r="AD28" s="50">
        <v>3</v>
      </c>
      <c r="AE28" s="50">
        <v>3</v>
      </c>
      <c r="AF28" s="50">
        <v>4</v>
      </c>
      <c r="AG28" s="50">
        <v>3</v>
      </c>
      <c r="AH28" s="50">
        <v>3</v>
      </c>
      <c r="AI28" s="50">
        <v>3</v>
      </c>
      <c r="AJ28" s="50">
        <v>3</v>
      </c>
      <c r="AK28" s="50">
        <v>3</v>
      </c>
      <c r="AL28" s="50">
        <v>2</v>
      </c>
      <c r="AM28" s="50">
        <v>3</v>
      </c>
      <c r="AN28" s="50">
        <v>5</v>
      </c>
      <c r="AO28" s="21">
        <f>AVERAGE(AB28:AN28)</f>
        <v>3.1538461538461537</v>
      </c>
      <c r="AP28" s="34">
        <v>3</v>
      </c>
      <c r="AQ28" s="50">
        <v>3</v>
      </c>
      <c r="AR28" s="50">
        <v>5</v>
      </c>
      <c r="AS28" s="50">
        <v>4</v>
      </c>
      <c r="AT28" s="50">
        <v>4</v>
      </c>
      <c r="AU28" s="50">
        <v>5</v>
      </c>
      <c r="AV28" s="50">
        <v>5</v>
      </c>
      <c r="AW28" s="50">
        <v>4</v>
      </c>
      <c r="AX28" s="50">
        <v>4</v>
      </c>
      <c r="AY28" s="50">
        <v>2</v>
      </c>
      <c r="AZ28" s="50">
        <v>2</v>
      </c>
      <c r="BA28" s="21">
        <f>AVERAGE(AP28:AZ28)</f>
        <v>3.727272727272727</v>
      </c>
      <c r="BB28" s="34">
        <v>4</v>
      </c>
      <c r="BC28" s="21">
        <f>AVERAGE(BB28)</f>
        <v>4</v>
      </c>
      <c r="BD28" s="35">
        <v>5</v>
      </c>
      <c r="BE28" s="22">
        <f>AVERAGE(BD28)</f>
        <v>5</v>
      </c>
      <c r="BF28" s="36">
        <v>4</v>
      </c>
      <c r="BG28" s="23">
        <f>AVERAGE(BF28)</f>
        <v>4</v>
      </c>
      <c r="BH28" s="36">
        <v>4</v>
      </c>
      <c r="BI28" s="21">
        <f>AVERAGE(BH28)</f>
        <v>4</v>
      </c>
      <c r="BJ28" s="51">
        <v>4</v>
      </c>
      <c r="BK28" s="52">
        <v>4</v>
      </c>
      <c r="BL28" s="52">
        <v>4</v>
      </c>
      <c r="BM28" s="58">
        <v>5</v>
      </c>
      <c r="BN28" s="58">
        <v>5</v>
      </c>
      <c r="BO28" s="52">
        <v>3</v>
      </c>
      <c r="BP28" s="21">
        <f>AVERAGE(BJ28:BO28)</f>
        <v>4.166666666666667</v>
      </c>
      <c r="BQ28" s="53">
        <v>4</v>
      </c>
      <c r="BR28" s="54">
        <v>5</v>
      </c>
      <c r="BS28" s="21">
        <f>AVERAGE(BQ28:BR28)</f>
        <v>4.5</v>
      </c>
      <c r="BT28" s="24">
        <f>SUM(E28,O28,AA28,AO28,BA28,BC28,BE28,BG28,BI28,BP28,BS28)</f>
        <v>43.547785547785544</v>
      </c>
    </row>
    <row r="29" spans="1:72" ht="10.5" customHeight="1" thickBot="1">
      <c r="A29" s="69">
        <v>7</v>
      </c>
      <c r="B29" s="37" t="s">
        <v>147</v>
      </c>
      <c r="C29" s="38" t="s">
        <v>148</v>
      </c>
      <c r="D29" s="36">
        <v>5</v>
      </c>
      <c r="E29" s="21">
        <f>AVERAGE(D29)</f>
        <v>5</v>
      </c>
      <c r="F29" s="34">
        <v>5</v>
      </c>
      <c r="G29" s="50">
        <v>5</v>
      </c>
      <c r="H29" s="50">
        <v>5</v>
      </c>
      <c r="I29" s="50">
        <v>5</v>
      </c>
      <c r="J29" s="50">
        <v>5</v>
      </c>
      <c r="K29" s="50">
        <v>5</v>
      </c>
      <c r="L29" s="50">
        <v>5</v>
      </c>
      <c r="M29" s="50">
        <v>5</v>
      </c>
      <c r="N29" s="50">
        <v>0</v>
      </c>
      <c r="O29" s="21">
        <f>AVERAGE(F29:N29)</f>
        <v>4.444444444444445</v>
      </c>
      <c r="P29" s="34">
        <v>2</v>
      </c>
      <c r="Q29" s="50">
        <v>5</v>
      </c>
      <c r="R29" s="50">
        <v>1</v>
      </c>
      <c r="S29" s="50">
        <v>4</v>
      </c>
      <c r="T29" s="50">
        <v>5</v>
      </c>
      <c r="U29" s="50">
        <v>0</v>
      </c>
      <c r="V29" s="50">
        <v>5</v>
      </c>
      <c r="W29" s="50">
        <v>0</v>
      </c>
      <c r="X29" s="50">
        <v>5</v>
      </c>
      <c r="Y29" s="50">
        <v>4</v>
      </c>
      <c r="Z29" s="50">
        <v>0</v>
      </c>
      <c r="AA29" s="21">
        <f>AVERAGE(P29:Z29)</f>
        <v>2.8181818181818183</v>
      </c>
      <c r="AB29" s="34">
        <v>3</v>
      </c>
      <c r="AC29" s="50">
        <v>3</v>
      </c>
      <c r="AD29" s="50">
        <v>3</v>
      </c>
      <c r="AE29" s="50">
        <v>2</v>
      </c>
      <c r="AF29" s="50">
        <v>3</v>
      </c>
      <c r="AG29" s="50">
        <v>2</v>
      </c>
      <c r="AH29" s="50">
        <v>3</v>
      </c>
      <c r="AI29" s="50">
        <v>3</v>
      </c>
      <c r="AJ29" s="50">
        <v>3</v>
      </c>
      <c r="AK29" s="50">
        <v>2</v>
      </c>
      <c r="AL29" s="50">
        <v>0</v>
      </c>
      <c r="AM29" s="50">
        <v>0</v>
      </c>
      <c r="AN29" s="50">
        <v>5</v>
      </c>
      <c r="AO29" s="21">
        <f>AVERAGE(AB29:AN29)</f>
        <v>2.4615384615384617</v>
      </c>
      <c r="AP29" s="34">
        <v>3</v>
      </c>
      <c r="AQ29" s="50">
        <v>4</v>
      </c>
      <c r="AR29" s="50">
        <v>5</v>
      </c>
      <c r="AS29" s="50">
        <v>4</v>
      </c>
      <c r="AT29" s="50">
        <v>5</v>
      </c>
      <c r="AU29" s="50">
        <v>5</v>
      </c>
      <c r="AV29" s="50">
        <v>5</v>
      </c>
      <c r="AW29" s="50">
        <v>5</v>
      </c>
      <c r="AX29" s="50">
        <v>3</v>
      </c>
      <c r="AY29" s="50">
        <v>0</v>
      </c>
      <c r="AZ29" s="50">
        <v>2</v>
      </c>
      <c r="BA29" s="21">
        <f>AVERAGE(AP29:AZ29)</f>
        <v>3.727272727272727</v>
      </c>
      <c r="BB29" s="34">
        <v>4</v>
      </c>
      <c r="BC29" s="21">
        <f>AVERAGE(BB29)</f>
        <v>4</v>
      </c>
      <c r="BD29" s="35">
        <v>5</v>
      </c>
      <c r="BE29" s="22">
        <f>AVERAGE(BD29)</f>
        <v>5</v>
      </c>
      <c r="BF29" s="36">
        <v>3</v>
      </c>
      <c r="BG29" s="23">
        <f>AVERAGE(BF29)</f>
        <v>3</v>
      </c>
      <c r="BH29" s="36">
        <v>4</v>
      </c>
      <c r="BI29" s="21">
        <f>AVERAGE(BH29)</f>
        <v>4</v>
      </c>
      <c r="BJ29" s="51">
        <v>4</v>
      </c>
      <c r="BK29" s="52">
        <v>4</v>
      </c>
      <c r="BL29" s="52">
        <v>4</v>
      </c>
      <c r="BM29" s="58">
        <v>5</v>
      </c>
      <c r="BN29" s="58">
        <v>5</v>
      </c>
      <c r="BO29" s="52">
        <v>5</v>
      </c>
      <c r="BP29" s="21">
        <f>AVERAGE(BJ29:BO29)</f>
        <v>4.5</v>
      </c>
      <c r="BQ29" s="53">
        <v>4</v>
      </c>
      <c r="BR29" s="54">
        <v>5</v>
      </c>
      <c r="BS29" s="21">
        <f>AVERAGE(BQ29:BR29)</f>
        <v>4.5</v>
      </c>
      <c r="BT29" s="24">
        <f>SUM(E29,O29,AA29,AO29,BA29,BC29,BE29,BG29,BI29,BP29,BS29)</f>
        <v>43.45143745143746</v>
      </c>
    </row>
    <row r="30" spans="1:72" ht="10.5" customHeight="1" thickBot="1">
      <c r="A30" s="19">
        <v>8</v>
      </c>
      <c r="B30" s="37" t="s">
        <v>87</v>
      </c>
      <c r="C30" s="38" t="s">
        <v>88</v>
      </c>
      <c r="D30" s="55">
        <v>3</v>
      </c>
      <c r="E30" s="21">
        <f>AVERAGE(D30)</f>
        <v>3</v>
      </c>
      <c r="F30" s="34">
        <v>5</v>
      </c>
      <c r="G30" s="50">
        <v>5</v>
      </c>
      <c r="H30" s="50">
        <v>5</v>
      </c>
      <c r="I30" s="50">
        <v>5</v>
      </c>
      <c r="J30" s="50">
        <v>5</v>
      </c>
      <c r="K30" s="50">
        <v>5</v>
      </c>
      <c r="L30" s="50">
        <v>5</v>
      </c>
      <c r="M30" s="50">
        <v>4</v>
      </c>
      <c r="N30" s="50">
        <v>2</v>
      </c>
      <c r="O30" s="21">
        <f>AVERAGE(F30:N30)</f>
        <v>4.555555555555555</v>
      </c>
      <c r="P30" s="34">
        <v>5</v>
      </c>
      <c r="Q30" s="50">
        <v>0</v>
      </c>
      <c r="R30" s="50">
        <v>5</v>
      </c>
      <c r="S30" s="50">
        <v>5</v>
      </c>
      <c r="T30" s="50">
        <v>5</v>
      </c>
      <c r="U30" s="50">
        <v>0</v>
      </c>
      <c r="V30" s="50">
        <v>2</v>
      </c>
      <c r="W30" s="50">
        <v>5</v>
      </c>
      <c r="X30" s="50">
        <v>2</v>
      </c>
      <c r="Y30" s="50">
        <v>5</v>
      </c>
      <c r="Z30" s="50">
        <v>0</v>
      </c>
      <c r="AA30" s="21">
        <f>AVERAGE(P30:Z30)</f>
        <v>3.090909090909091</v>
      </c>
      <c r="AB30" s="34">
        <v>3</v>
      </c>
      <c r="AC30" s="50">
        <v>4</v>
      </c>
      <c r="AD30" s="50">
        <v>3</v>
      </c>
      <c r="AE30" s="50">
        <v>4</v>
      </c>
      <c r="AF30" s="50">
        <v>3</v>
      </c>
      <c r="AG30" s="50">
        <v>3</v>
      </c>
      <c r="AH30" s="50">
        <v>3</v>
      </c>
      <c r="AI30" s="50">
        <v>3</v>
      </c>
      <c r="AJ30" s="50">
        <v>4</v>
      </c>
      <c r="AK30" s="50">
        <v>0</v>
      </c>
      <c r="AL30" s="50">
        <v>5</v>
      </c>
      <c r="AM30" s="50">
        <v>5</v>
      </c>
      <c r="AN30" s="50">
        <v>5</v>
      </c>
      <c r="AO30" s="21">
        <f>AVERAGE(AB30:AN30)</f>
        <v>3.4615384615384617</v>
      </c>
      <c r="AP30" s="34">
        <v>4</v>
      </c>
      <c r="AQ30" s="50">
        <v>3</v>
      </c>
      <c r="AR30" s="50">
        <v>5</v>
      </c>
      <c r="AS30" s="50">
        <v>4</v>
      </c>
      <c r="AT30" s="50">
        <v>5</v>
      </c>
      <c r="AU30" s="50">
        <v>5</v>
      </c>
      <c r="AV30" s="50">
        <v>5</v>
      </c>
      <c r="AW30" s="50">
        <v>5</v>
      </c>
      <c r="AX30" s="50">
        <v>3</v>
      </c>
      <c r="AY30" s="50">
        <v>0</v>
      </c>
      <c r="AZ30" s="50">
        <v>0</v>
      </c>
      <c r="BA30" s="21">
        <f>AVERAGE(AP30:AZ30)</f>
        <v>3.5454545454545454</v>
      </c>
      <c r="BB30" s="34">
        <v>4</v>
      </c>
      <c r="BC30" s="21">
        <f>AVERAGE(BB30)</f>
        <v>4</v>
      </c>
      <c r="BD30" s="35">
        <v>5</v>
      </c>
      <c r="BE30" s="22">
        <f>AVERAGE(BD30)</f>
        <v>5</v>
      </c>
      <c r="BF30" s="36">
        <v>4</v>
      </c>
      <c r="BG30" s="23">
        <f>AVERAGE(BF30)</f>
        <v>4</v>
      </c>
      <c r="BH30" s="36">
        <v>4</v>
      </c>
      <c r="BI30" s="21">
        <f>AVERAGE(BH30)</f>
        <v>4</v>
      </c>
      <c r="BJ30" s="51">
        <v>5</v>
      </c>
      <c r="BK30" s="52">
        <v>4</v>
      </c>
      <c r="BL30" s="52">
        <v>4</v>
      </c>
      <c r="BM30" s="58">
        <v>5</v>
      </c>
      <c r="BN30" s="58">
        <v>5</v>
      </c>
      <c r="BO30" s="52">
        <v>2</v>
      </c>
      <c r="BP30" s="21">
        <f>AVERAGE(BJ30:BO30)</f>
        <v>4.166666666666667</v>
      </c>
      <c r="BQ30" s="53">
        <v>4</v>
      </c>
      <c r="BR30" s="54">
        <v>5</v>
      </c>
      <c r="BS30" s="21">
        <f>AVERAGE(BQ30:BR30)</f>
        <v>4.5</v>
      </c>
      <c r="BT30" s="24">
        <f>SUM(E30,O30,AA30,AO30,BA30,BC30,BE30,BG30,BI30,BP30,BS30)</f>
        <v>43.320124320124314</v>
      </c>
    </row>
    <row r="31" spans="1:72" ht="10.5" customHeight="1" thickBot="1">
      <c r="A31" s="69">
        <v>9</v>
      </c>
      <c r="B31" s="37" t="s">
        <v>85</v>
      </c>
      <c r="C31" s="38" t="s">
        <v>86</v>
      </c>
      <c r="D31" s="55">
        <v>5</v>
      </c>
      <c r="E31" s="21">
        <f>AVERAGE(D31)</f>
        <v>5</v>
      </c>
      <c r="F31" s="34">
        <v>3</v>
      </c>
      <c r="G31" s="50">
        <v>5</v>
      </c>
      <c r="H31" s="50">
        <v>4</v>
      </c>
      <c r="I31" s="50">
        <v>2</v>
      </c>
      <c r="J31" s="50">
        <v>4</v>
      </c>
      <c r="K31" s="50">
        <v>2</v>
      </c>
      <c r="L31" s="50">
        <v>5</v>
      </c>
      <c r="M31" s="50">
        <v>4</v>
      </c>
      <c r="N31" s="50">
        <v>0</v>
      </c>
      <c r="O31" s="21">
        <f>AVERAGE(F31:N31)</f>
        <v>3.2222222222222223</v>
      </c>
      <c r="P31" s="34">
        <v>5</v>
      </c>
      <c r="Q31" s="50">
        <v>4</v>
      </c>
      <c r="R31" s="50">
        <v>1</v>
      </c>
      <c r="S31" s="50">
        <v>4</v>
      </c>
      <c r="T31" s="50">
        <v>5</v>
      </c>
      <c r="U31" s="50">
        <v>0</v>
      </c>
      <c r="V31" s="50">
        <v>4</v>
      </c>
      <c r="W31" s="50">
        <v>0</v>
      </c>
      <c r="X31" s="50">
        <v>4</v>
      </c>
      <c r="Y31" s="50">
        <v>5</v>
      </c>
      <c r="Z31" s="50">
        <v>0</v>
      </c>
      <c r="AA31" s="21">
        <f>AVERAGE(P31:Z31)</f>
        <v>2.909090909090909</v>
      </c>
      <c r="AB31" s="34">
        <v>4</v>
      </c>
      <c r="AC31" s="50">
        <v>4</v>
      </c>
      <c r="AD31" s="50">
        <v>3</v>
      </c>
      <c r="AE31" s="50">
        <v>3</v>
      </c>
      <c r="AF31" s="50">
        <v>3</v>
      </c>
      <c r="AG31" s="50">
        <v>4</v>
      </c>
      <c r="AH31" s="50">
        <v>3</v>
      </c>
      <c r="AI31" s="50">
        <v>3</v>
      </c>
      <c r="AJ31" s="50">
        <v>4</v>
      </c>
      <c r="AK31" s="50">
        <v>2</v>
      </c>
      <c r="AL31" s="50">
        <v>5</v>
      </c>
      <c r="AM31" s="50">
        <v>4</v>
      </c>
      <c r="AN31" s="50">
        <v>5</v>
      </c>
      <c r="AO31" s="21">
        <f>AVERAGE(AB31:AN31)</f>
        <v>3.6153846153846154</v>
      </c>
      <c r="AP31" s="34">
        <v>3</v>
      </c>
      <c r="AQ31" s="50">
        <v>4</v>
      </c>
      <c r="AR31" s="50">
        <v>5</v>
      </c>
      <c r="AS31" s="50">
        <v>5</v>
      </c>
      <c r="AT31" s="50">
        <v>5</v>
      </c>
      <c r="AU31" s="50">
        <v>5</v>
      </c>
      <c r="AV31" s="50">
        <v>5</v>
      </c>
      <c r="AW31" s="50">
        <v>5</v>
      </c>
      <c r="AX31" s="50">
        <v>4</v>
      </c>
      <c r="AY31" s="50">
        <v>5</v>
      </c>
      <c r="AZ31" s="50">
        <v>2</v>
      </c>
      <c r="BA31" s="21">
        <f>AVERAGE(AP31:AZ31)</f>
        <v>4.363636363636363</v>
      </c>
      <c r="BB31" s="34">
        <v>4</v>
      </c>
      <c r="BC31" s="21">
        <f>AVERAGE(BB31)</f>
        <v>4</v>
      </c>
      <c r="BD31" s="35">
        <v>2</v>
      </c>
      <c r="BE31" s="22">
        <f>AVERAGE(BD31)</f>
        <v>2</v>
      </c>
      <c r="BF31" s="36">
        <v>4</v>
      </c>
      <c r="BG31" s="23">
        <f>AVERAGE(BF31)</f>
        <v>4</v>
      </c>
      <c r="BH31" s="36">
        <v>5</v>
      </c>
      <c r="BI31" s="21">
        <f>AVERAGE(BH31)</f>
        <v>5</v>
      </c>
      <c r="BJ31" s="51">
        <v>3</v>
      </c>
      <c r="BK31" s="52">
        <v>5</v>
      </c>
      <c r="BL31" s="52">
        <v>4</v>
      </c>
      <c r="BM31" s="58">
        <v>5</v>
      </c>
      <c r="BN31" s="58">
        <v>5</v>
      </c>
      <c r="BO31" s="52">
        <v>3</v>
      </c>
      <c r="BP31" s="21">
        <f>AVERAGE(BJ31:BO31)</f>
        <v>4.166666666666667</v>
      </c>
      <c r="BQ31" s="53">
        <v>5</v>
      </c>
      <c r="BR31" s="54">
        <v>5</v>
      </c>
      <c r="BS31" s="21">
        <f>AVERAGE(BQ31:BR31)</f>
        <v>5</v>
      </c>
      <c r="BT31" s="24">
        <f>SUM(E31,O31,AA31,AO31,BA31,BC31,BE31,BG31,BI31,BP31,BS31)</f>
        <v>43.27700077700077</v>
      </c>
    </row>
    <row r="32" spans="1:72" ht="10.5" customHeight="1" thickBot="1">
      <c r="A32" s="69">
        <v>10</v>
      </c>
      <c r="B32" s="37" t="s">
        <v>151</v>
      </c>
      <c r="C32" s="38" t="s">
        <v>152</v>
      </c>
      <c r="D32" s="55">
        <v>5</v>
      </c>
      <c r="E32" s="21">
        <f>AVERAGE(D32)</f>
        <v>5</v>
      </c>
      <c r="F32" s="34">
        <v>4</v>
      </c>
      <c r="G32" s="50">
        <v>5</v>
      </c>
      <c r="H32" s="50">
        <v>5</v>
      </c>
      <c r="I32" s="50">
        <v>3</v>
      </c>
      <c r="J32" s="50">
        <v>5</v>
      </c>
      <c r="K32" s="50">
        <v>5</v>
      </c>
      <c r="L32" s="50">
        <v>5</v>
      </c>
      <c r="M32" s="50">
        <v>5</v>
      </c>
      <c r="N32" s="50">
        <v>0</v>
      </c>
      <c r="O32" s="21">
        <f>AVERAGE(F32:N32)</f>
        <v>4.111111111111111</v>
      </c>
      <c r="P32" s="34">
        <v>4</v>
      </c>
      <c r="Q32" s="50">
        <v>4</v>
      </c>
      <c r="R32" s="50">
        <v>5</v>
      </c>
      <c r="S32" s="50">
        <v>5</v>
      </c>
      <c r="T32" s="50">
        <v>3</v>
      </c>
      <c r="U32" s="50">
        <v>0</v>
      </c>
      <c r="V32" s="50">
        <v>4</v>
      </c>
      <c r="W32" s="50">
        <v>1</v>
      </c>
      <c r="X32" s="50">
        <v>2</v>
      </c>
      <c r="Y32" s="50">
        <v>5</v>
      </c>
      <c r="Z32" s="50">
        <v>0</v>
      </c>
      <c r="AA32" s="21">
        <f>AVERAGE(P32:Z32)</f>
        <v>3</v>
      </c>
      <c r="AB32" s="34">
        <v>3</v>
      </c>
      <c r="AC32" s="50">
        <v>3</v>
      </c>
      <c r="AD32" s="50">
        <v>3</v>
      </c>
      <c r="AE32" s="50">
        <v>3</v>
      </c>
      <c r="AF32" s="50">
        <v>5</v>
      </c>
      <c r="AG32" s="50">
        <v>3</v>
      </c>
      <c r="AH32" s="50">
        <v>3</v>
      </c>
      <c r="AI32" s="50">
        <v>3</v>
      </c>
      <c r="AJ32" s="50">
        <v>3</v>
      </c>
      <c r="AK32" s="50">
        <v>0</v>
      </c>
      <c r="AL32" s="50">
        <v>0</v>
      </c>
      <c r="AM32" s="50">
        <v>0</v>
      </c>
      <c r="AN32" s="50">
        <v>5</v>
      </c>
      <c r="AO32" s="21">
        <f>AVERAGE(AB32:AN32)</f>
        <v>2.6153846153846154</v>
      </c>
      <c r="AP32" s="34">
        <v>3</v>
      </c>
      <c r="AQ32" s="50">
        <v>4</v>
      </c>
      <c r="AR32" s="50">
        <v>5</v>
      </c>
      <c r="AS32" s="50">
        <v>3</v>
      </c>
      <c r="AT32" s="50">
        <v>5</v>
      </c>
      <c r="AU32" s="50">
        <v>5</v>
      </c>
      <c r="AV32" s="50">
        <v>5</v>
      </c>
      <c r="AW32" s="50">
        <v>5</v>
      </c>
      <c r="AX32" s="50">
        <v>3</v>
      </c>
      <c r="AY32" s="50">
        <v>0</v>
      </c>
      <c r="AZ32" s="50">
        <v>4</v>
      </c>
      <c r="BA32" s="21">
        <f>AVERAGE(AP32:AZ32)</f>
        <v>3.8181818181818183</v>
      </c>
      <c r="BB32" s="34">
        <v>3</v>
      </c>
      <c r="BC32" s="21">
        <f>AVERAGE(BB32)</f>
        <v>3</v>
      </c>
      <c r="BD32" s="35">
        <v>5</v>
      </c>
      <c r="BE32" s="22">
        <f>AVERAGE(BD32)</f>
        <v>5</v>
      </c>
      <c r="BF32" s="36">
        <v>4</v>
      </c>
      <c r="BG32" s="23">
        <f>AVERAGE(BF32)</f>
        <v>4</v>
      </c>
      <c r="BH32" s="36">
        <v>3</v>
      </c>
      <c r="BI32" s="21">
        <f>AVERAGE(BH32)</f>
        <v>3</v>
      </c>
      <c r="BJ32" s="51">
        <v>5</v>
      </c>
      <c r="BK32" s="52">
        <v>4</v>
      </c>
      <c r="BL32" s="52">
        <v>4</v>
      </c>
      <c r="BM32" s="58">
        <v>5</v>
      </c>
      <c r="BN32" s="58">
        <v>5</v>
      </c>
      <c r="BO32" s="52">
        <v>2</v>
      </c>
      <c r="BP32" s="21">
        <f>AVERAGE(BJ32:BO32)</f>
        <v>4.166666666666667</v>
      </c>
      <c r="BQ32" s="53">
        <v>4</v>
      </c>
      <c r="BR32" s="54">
        <v>5</v>
      </c>
      <c r="BS32" s="21">
        <f>AVERAGE(BQ32:BR32)</f>
        <v>4.5</v>
      </c>
      <c r="BT32" s="24">
        <f>SUM(E32,O32,AA32,AO32,BA32,BC32,BE32,BG32,BI32,BP32,BS32)</f>
        <v>42.211344211344205</v>
      </c>
    </row>
    <row r="33" spans="1:72" ht="10.5" customHeight="1" thickBot="1">
      <c r="A33" s="69">
        <v>11</v>
      </c>
      <c r="B33" s="37" t="s">
        <v>174</v>
      </c>
      <c r="C33" s="38" t="s">
        <v>175</v>
      </c>
      <c r="D33" s="55">
        <v>5</v>
      </c>
      <c r="E33" s="21">
        <f>AVERAGE(D33)</f>
        <v>5</v>
      </c>
      <c r="F33" s="34">
        <v>3</v>
      </c>
      <c r="G33" s="50">
        <v>1</v>
      </c>
      <c r="H33" s="50">
        <v>4</v>
      </c>
      <c r="I33" s="50">
        <v>0</v>
      </c>
      <c r="J33" s="50">
        <v>4</v>
      </c>
      <c r="K33" s="50">
        <v>4</v>
      </c>
      <c r="L33" s="50">
        <v>5</v>
      </c>
      <c r="M33" s="50">
        <v>5</v>
      </c>
      <c r="N33" s="50">
        <v>0</v>
      </c>
      <c r="O33" s="21">
        <f>AVERAGE(F33:N33)</f>
        <v>2.888888888888889</v>
      </c>
      <c r="P33" s="34">
        <v>5</v>
      </c>
      <c r="Q33" s="50">
        <v>5</v>
      </c>
      <c r="R33" s="50">
        <v>0</v>
      </c>
      <c r="S33" s="50">
        <v>5</v>
      </c>
      <c r="T33" s="50">
        <v>0</v>
      </c>
      <c r="U33" s="50">
        <v>0</v>
      </c>
      <c r="V33" s="50">
        <v>0</v>
      </c>
      <c r="W33" s="50">
        <v>4</v>
      </c>
      <c r="X33" s="50">
        <v>3</v>
      </c>
      <c r="Y33" s="50">
        <v>5</v>
      </c>
      <c r="Z33" s="50">
        <v>0</v>
      </c>
      <c r="AA33" s="21">
        <f>AVERAGE(P33:Z33)</f>
        <v>2.4545454545454546</v>
      </c>
      <c r="AB33" s="34">
        <v>3</v>
      </c>
      <c r="AC33" s="50">
        <v>3</v>
      </c>
      <c r="AD33" s="50">
        <v>3</v>
      </c>
      <c r="AE33" s="50">
        <v>3</v>
      </c>
      <c r="AF33" s="50">
        <v>3</v>
      </c>
      <c r="AG33" s="50">
        <v>3</v>
      </c>
      <c r="AH33" s="50">
        <v>4</v>
      </c>
      <c r="AI33" s="50">
        <v>4</v>
      </c>
      <c r="AJ33" s="50">
        <v>4</v>
      </c>
      <c r="AK33" s="50">
        <v>5</v>
      </c>
      <c r="AL33" s="50">
        <v>5</v>
      </c>
      <c r="AM33" s="50">
        <v>5</v>
      </c>
      <c r="AN33" s="50">
        <v>5</v>
      </c>
      <c r="AO33" s="21">
        <f>AVERAGE(AB33:AN33)</f>
        <v>3.8461538461538463</v>
      </c>
      <c r="AP33" s="34">
        <v>3</v>
      </c>
      <c r="AQ33" s="50">
        <v>3</v>
      </c>
      <c r="AR33" s="50">
        <v>0</v>
      </c>
      <c r="AS33" s="50">
        <v>4</v>
      </c>
      <c r="AT33" s="50">
        <v>5</v>
      </c>
      <c r="AU33" s="50">
        <v>5</v>
      </c>
      <c r="AV33" s="50">
        <v>5</v>
      </c>
      <c r="AW33" s="50">
        <v>0</v>
      </c>
      <c r="AX33" s="50">
        <v>4</v>
      </c>
      <c r="AY33" s="50">
        <v>0</v>
      </c>
      <c r="AZ33" s="50">
        <v>0</v>
      </c>
      <c r="BA33" s="21">
        <f>AVERAGE(AP33:AZ33)</f>
        <v>2.6363636363636362</v>
      </c>
      <c r="BB33" s="34">
        <v>4</v>
      </c>
      <c r="BC33" s="21">
        <f>AVERAGE(BB33)</f>
        <v>4</v>
      </c>
      <c r="BD33" s="35">
        <v>5</v>
      </c>
      <c r="BE33" s="22">
        <f>AVERAGE(BD33)</f>
        <v>5</v>
      </c>
      <c r="BF33" s="36">
        <v>3</v>
      </c>
      <c r="BG33" s="23">
        <f>AVERAGE(BF33)</f>
        <v>3</v>
      </c>
      <c r="BH33" s="36">
        <v>4</v>
      </c>
      <c r="BI33" s="21">
        <f>AVERAGE(BH33)</f>
        <v>4</v>
      </c>
      <c r="BJ33" s="51">
        <v>5</v>
      </c>
      <c r="BK33" s="52">
        <v>4</v>
      </c>
      <c r="BL33" s="52">
        <v>4</v>
      </c>
      <c r="BM33" s="58">
        <v>5</v>
      </c>
      <c r="BN33" s="58">
        <v>5</v>
      </c>
      <c r="BO33" s="52">
        <v>5</v>
      </c>
      <c r="BP33" s="21">
        <f>AVERAGE(BJ33:BO33)</f>
        <v>4.666666666666667</v>
      </c>
      <c r="BQ33" s="53">
        <v>4</v>
      </c>
      <c r="BR33" s="54">
        <v>5</v>
      </c>
      <c r="BS33" s="21">
        <f>AVERAGE(BQ33:BR33)</f>
        <v>4.5</v>
      </c>
      <c r="BT33" s="24">
        <f>SUM(E33,O33,AA33,AO33,BA33,BC33,BE33,BG33,BI33,BP33,BS33)</f>
        <v>41.99261849261849</v>
      </c>
    </row>
    <row r="34" spans="1:72" ht="10.5" customHeight="1" thickBot="1">
      <c r="A34" s="19">
        <v>12</v>
      </c>
      <c r="B34" s="37" t="s">
        <v>97</v>
      </c>
      <c r="C34" s="38" t="s">
        <v>98</v>
      </c>
      <c r="D34" s="55">
        <v>5</v>
      </c>
      <c r="E34" s="21">
        <f>AVERAGE(D34)</f>
        <v>5</v>
      </c>
      <c r="F34" s="34">
        <v>4</v>
      </c>
      <c r="G34" s="50">
        <v>3</v>
      </c>
      <c r="H34" s="50">
        <v>3</v>
      </c>
      <c r="I34" s="50">
        <v>4</v>
      </c>
      <c r="J34" s="50">
        <v>4</v>
      </c>
      <c r="K34" s="50">
        <v>5</v>
      </c>
      <c r="L34" s="50">
        <v>5</v>
      </c>
      <c r="M34" s="50">
        <v>5</v>
      </c>
      <c r="N34" s="50">
        <v>0</v>
      </c>
      <c r="O34" s="21">
        <f>AVERAGE(F34:N34)</f>
        <v>3.6666666666666665</v>
      </c>
      <c r="P34" s="34">
        <v>5</v>
      </c>
      <c r="Q34" s="50">
        <v>0</v>
      </c>
      <c r="R34" s="50">
        <v>1</v>
      </c>
      <c r="S34" s="50">
        <v>4</v>
      </c>
      <c r="T34" s="50">
        <v>5</v>
      </c>
      <c r="U34" s="50">
        <v>0</v>
      </c>
      <c r="V34" s="50">
        <v>0</v>
      </c>
      <c r="W34" s="50">
        <v>5</v>
      </c>
      <c r="X34" s="50">
        <v>4</v>
      </c>
      <c r="Y34" s="50">
        <v>3</v>
      </c>
      <c r="Z34" s="50">
        <v>0</v>
      </c>
      <c r="AA34" s="21">
        <f>AVERAGE(P34:Z34)</f>
        <v>2.4545454545454546</v>
      </c>
      <c r="AB34" s="34">
        <v>3</v>
      </c>
      <c r="AC34" s="50">
        <v>3</v>
      </c>
      <c r="AD34" s="50">
        <v>3</v>
      </c>
      <c r="AE34" s="50">
        <v>2</v>
      </c>
      <c r="AF34" s="50">
        <v>2</v>
      </c>
      <c r="AG34" s="50">
        <v>3</v>
      </c>
      <c r="AH34" s="50">
        <v>2</v>
      </c>
      <c r="AI34" s="50">
        <v>3</v>
      </c>
      <c r="AJ34" s="50">
        <v>3</v>
      </c>
      <c r="AK34" s="50">
        <v>0</v>
      </c>
      <c r="AL34" s="50">
        <v>0</v>
      </c>
      <c r="AM34" s="50">
        <v>5</v>
      </c>
      <c r="AN34" s="50">
        <v>5</v>
      </c>
      <c r="AO34" s="21">
        <f>AVERAGE(AB34:AN34)</f>
        <v>2.6153846153846154</v>
      </c>
      <c r="AP34" s="34">
        <v>3</v>
      </c>
      <c r="AQ34" s="50">
        <v>3</v>
      </c>
      <c r="AR34" s="50">
        <v>0</v>
      </c>
      <c r="AS34" s="50">
        <v>4</v>
      </c>
      <c r="AT34" s="50">
        <v>5</v>
      </c>
      <c r="AU34" s="50">
        <v>5</v>
      </c>
      <c r="AV34" s="50">
        <v>5</v>
      </c>
      <c r="AW34" s="50">
        <v>5</v>
      </c>
      <c r="AX34" s="50">
        <v>2</v>
      </c>
      <c r="AY34" s="50">
        <v>0</v>
      </c>
      <c r="AZ34" s="50">
        <v>4</v>
      </c>
      <c r="BA34" s="21">
        <f>AVERAGE(AP34:AZ34)</f>
        <v>3.272727272727273</v>
      </c>
      <c r="BB34" s="34">
        <v>3</v>
      </c>
      <c r="BC34" s="21">
        <f>AVERAGE(BB34)</f>
        <v>3</v>
      </c>
      <c r="BD34" s="35">
        <v>5</v>
      </c>
      <c r="BE34" s="22">
        <f>AVERAGE(BD34)</f>
        <v>5</v>
      </c>
      <c r="BF34" s="36">
        <v>4</v>
      </c>
      <c r="BG34" s="23">
        <f>AVERAGE(BF34)</f>
        <v>4</v>
      </c>
      <c r="BH34" s="36">
        <v>4</v>
      </c>
      <c r="BI34" s="21">
        <f>AVERAGE(BH34)</f>
        <v>4</v>
      </c>
      <c r="BJ34" s="51">
        <v>5</v>
      </c>
      <c r="BK34" s="52">
        <v>4</v>
      </c>
      <c r="BL34" s="52">
        <v>4</v>
      </c>
      <c r="BM34" s="58">
        <v>5</v>
      </c>
      <c r="BN34" s="58">
        <v>5</v>
      </c>
      <c r="BO34" s="52">
        <v>2</v>
      </c>
      <c r="BP34" s="21">
        <f>AVERAGE(BJ34:BO34)</f>
        <v>4.166666666666667</v>
      </c>
      <c r="BQ34" s="53">
        <v>4</v>
      </c>
      <c r="BR34" s="54">
        <v>5</v>
      </c>
      <c r="BS34" s="21">
        <f>AVERAGE(BQ34:BR34)</f>
        <v>4.5</v>
      </c>
      <c r="BT34" s="24">
        <f>SUM(E34,O34,AA34,AO34,BA34,BC34,BE34,BG34,BI34,BP34,BS34)</f>
        <v>41.67599067599067</v>
      </c>
    </row>
    <row r="35" spans="1:72" ht="10.5" customHeight="1" thickBot="1">
      <c r="A35" s="69">
        <v>13</v>
      </c>
      <c r="B35" s="37" t="s">
        <v>109</v>
      </c>
      <c r="C35" s="38" t="s">
        <v>110</v>
      </c>
      <c r="D35" s="55">
        <v>5</v>
      </c>
      <c r="E35" s="21">
        <f>AVERAGE(D35)</f>
        <v>5</v>
      </c>
      <c r="F35" s="34">
        <v>4</v>
      </c>
      <c r="G35" s="50">
        <v>3</v>
      </c>
      <c r="H35" s="50">
        <v>4</v>
      </c>
      <c r="I35" s="50">
        <v>5</v>
      </c>
      <c r="J35" s="50">
        <v>4</v>
      </c>
      <c r="K35" s="50">
        <v>1</v>
      </c>
      <c r="L35" s="50">
        <v>4</v>
      </c>
      <c r="M35" s="50">
        <v>4</v>
      </c>
      <c r="N35" s="50">
        <v>0</v>
      </c>
      <c r="O35" s="21">
        <f>AVERAGE(F35:N35)</f>
        <v>3.2222222222222223</v>
      </c>
      <c r="P35" s="34">
        <v>4</v>
      </c>
      <c r="Q35" s="50">
        <v>4</v>
      </c>
      <c r="R35" s="50">
        <v>5</v>
      </c>
      <c r="S35" s="50">
        <v>4</v>
      </c>
      <c r="T35" s="50">
        <v>0</v>
      </c>
      <c r="U35" s="50">
        <v>0</v>
      </c>
      <c r="V35" s="50">
        <v>0</v>
      </c>
      <c r="W35" s="50">
        <v>0</v>
      </c>
      <c r="X35" s="50">
        <v>3</v>
      </c>
      <c r="Y35" s="50">
        <v>4</v>
      </c>
      <c r="Z35" s="50">
        <v>0</v>
      </c>
      <c r="AA35" s="21">
        <f>AVERAGE(P35:Z35)</f>
        <v>2.1818181818181817</v>
      </c>
      <c r="AB35" s="34">
        <v>3</v>
      </c>
      <c r="AC35" s="50">
        <v>3</v>
      </c>
      <c r="AD35" s="50">
        <v>3</v>
      </c>
      <c r="AE35" s="50">
        <v>2</v>
      </c>
      <c r="AF35" s="50">
        <v>3</v>
      </c>
      <c r="AG35" s="50">
        <v>3</v>
      </c>
      <c r="AH35" s="50">
        <v>3</v>
      </c>
      <c r="AI35" s="50">
        <v>4</v>
      </c>
      <c r="AJ35" s="50">
        <v>3</v>
      </c>
      <c r="AK35" s="50">
        <v>2</v>
      </c>
      <c r="AL35" s="50">
        <v>5</v>
      </c>
      <c r="AM35" s="50">
        <v>3</v>
      </c>
      <c r="AN35" s="50">
        <v>5</v>
      </c>
      <c r="AO35" s="21">
        <f>AVERAGE(AB35:AN35)</f>
        <v>3.230769230769231</v>
      </c>
      <c r="AP35" s="34">
        <v>3</v>
      </c>
      <c r="AQ35" s="50">
        <v>4</v>
      </c>
      <c r="AR35" s="50">
        <v>5</v>
      </c>
      <c r="AS35" s="50">
        <v>4</v>
      </c>
      <c r="AT35" s="50">
        <v>3</v>
      </c>
      <c r="AU35" s="50">
        <v>5</v>
      </c>
      <c r="AV35" s="50">
        <v>5</v>
      </c>
      <c r="AW35" s="50">
        <v>0</v>
      </c>
      <c r="AX35" s="50">
        <v>4</v>
      </c>
      <c r="AY35" s="50">
        <v>0</v>
      </c>
      <c r="AZ35" s="50">
        <v>0</v>
      </c>
      <c r="BA35" s="21">
        <f>AVERAGE(AP35:AZ35)</f>
        <v>3</v>
      </c>
      <c r="BB35" s="34">
        <v>4</v>
      </c>
      <c r="BC35" s="21">
        <f>AVERAGE(BB35)</f>
        <v>4</v>
      </c>
      <c r="BD35" s="35">
        <v>5</v>
      </c>
      <c r="BE35" s="22">
        <f>AVERAGE(BD35)</f>
        <v>5</v>
      </c>
      <c r="BF35" s="36">
        <v>3</v>
      </c>
      <c r="BG35" s="23">
        <f>AVERAGE(BF35)</f>
        <v>3</v>
      </c>
      <c r="BH35" s="36">
        <v>4</v>
      </c>
      <c r="BI35" s="21">
        <f>AVERAGE(BH35)</f>
        <v>4</v>
      </c>
      <c r="BJ35" s="51">
        <v>5</v>
      </c>
      <c r="BK35" s="52">
        <v>4</v>
      </c>
      <c r="BL35" s="52">
        <v>4</v>
      </c>
      <c r="BM35" s="58">
        <v>5</v>
      </c>
      <c r="BN35" s="58">
        <v>5</v>
      </c>
      <c r="BO35" s="52">
        <v>3</v>
      </c>
      <c r="BP35" s="21">
        <f>AVERAGE(BJ35:BO35)</f>
        <v>4.333333333333333</v>
      </c>
      <c r="BQ35" s="53">
        <v>4</v>
      </c>
      <c r="BR35" s="54">
        <v>5</v>
      </c>
      <c r="BS35" s="21">
        <f>AVERAGE(BQ35:BR35)</f>
        <v>4.5</v>
      </c>
      <c r="BT35" s="24">
        <f>SUM(E35,O35,AA35,AO35,BA35,BC35,BE35,BG35,BI35,BP35,BS35)</f>
        <v>41.46814296814297</v>
      </c>
    </row>
    <row r="36" spans="1:72" ht="10.5" customHeight="1" thickBot="1">
      <c r="A36" s="69">
        <v>14</v>
      </c>
      <c r="B36" s="37" t="s">
        <v>111</v>
      </c>
      <c r="C36" s="38" t="s">
        <v>112</v>
      </c>
      <c r="D36" s="55">
        <v>5</v>
      </c>
      <c r="E36" s="21">
        <f>AVERAGE(D36)</f>
        <v>5</v>
      </c>
      <c r="F36" s="34">
        <v>5</v>
      </c>
      <c r="G36" s="50">
        <v>5</v>
      </c>
      <c r="H36" s="50">
        <v>3</v>
      </c>
      <c r="I36" s="50">
        <v>5</v>
      </c>
      <c r="J36" s="50">
        <v>5</v>
      </c>
      <c r="K36" s="50">
        <v>5</v>
      </c>
      <c r="L36" s="50">
        <v>5</v>
      </c>
      <c r="M36" s="50">
        <v>4</v>
      </c>
      <c r="N36" s="50">
        <v>0</v>
      </c>
      <c r="O36" s="21">
        <f>AVERAGE(F36:N36)</f>
        <v>4.111111111111111</v>
      </c>
      <c r="P36" s="34">
        <v>1</v>
      </c>
      <c r="Q36" s="50">
        <v>5</v>
      </c>
      <c r="R36" s="50">
        <v>3</v>
      </c>
      <c r="S36" s="50">
        <v>5</v>
      </c>
      <c r="T36" s="50">
        <v>5</v>
      </c>
      <c r="U36" s="50">
        <v>0</v>
      </c>
      <c r="V36" s="50">
        <v>0</v>
      </c>
      <c r="W36" s="50">
        <v>5</v>
      </c>
      <c r="X36" s="50">
        <v>5</v>
      </c>
      <c r="Y36" s="50">
        <v>4</v>
      </c>
      <c r="Z36" s="50">
        <v>0</v>
      </c>
      <c r="AA36" s="21">
        <f>AVERAGE(P36:Z36)</f>
        <v>3</v>
      </c>
      <c r="AB36" s="34">
        <v>3</v>
      </c>
      <c r="AC36" s="50">
        <v>2</v>
      </c>
      <c r="AD36" s="50">
        <v>2</v>
      </c>
      <c r="AE36" s="50">
        <v>3</v>
      </c>
      <c r="AF36" s="50">
        <v>2</v>
      </c>
      <c r="AG36" s="50">
        <v>3</v>
      </c>
      <c r="AH36" s="50">
        <v>2</v>
      </c>
      <c r="AI36" s="50">
        <v>3</v>
      </c>
      <c r="AJ36" s="50">
        <v>2</v>
      </c>
      <c r="AK36" s="50">
        <v>0</v>
      </c>
      <c r="AL36" s="50">
        <v>3</v>
      </c>
      <c r="AM36" s="50">
        <v>0</v>
      </c>
      <c r="AN36" s="50">
        <v>5</v>
      </c>
      <c r="AO36" s="21">
        <f>AVERAGE(AB36:AN36)</f>
        <v>2.3076923076923075</v>
      </c>
      <c r="AP36" s="34">
        <v>5</v>
      </c>
      <c r="AQ36" s="50">
        <v>4</v>
      </c>
      <c r="AR36" s="50">
        <v>5</v>
      </c>
      <c r="AS36" s="50">
        <v>5</v>
      </c>
      <c r="AT36" s="50">
        <v>3</v>
      </c>
      <c r="AU36" s="50">
        <v>3</v>
      </c>
      <c r="AV36" s="50">
        <v>0</v>
      </c>
      <c r="AW36" s="50">
        <v>5</v>
      </c>
      <c r="AX36" s="50">
        <v>3</v>
      </c>
      <c r="AY36" s="50">
        <v>0</v>
      </c>
      <c r="AZ36" s="50">
        <v>5</v>
      </c>
      <c r="BA36" s="21">
        <f>AVERAGE(AP36:AZ36)</f>
        <v>3.4545454545454546</v>
      </c>
      <c r="BB36" s="34">
        <v>4</v>
      </c>
      <c r="BC36" s="21">
        <f>AVERAGE(BB36)</f>
        <v>4</v>
      </c>
      <c r="BD36" s="35">
        <v>5</v>
      </c>
      <c r="BE36" s="22">
        <f>AVERAGE(BD36)</f>
        <v>5</v>
      </c>
      <c r="BF36" s="36">
        <v>4</v>
      </c>
      <c r="BG36" s="23">
        <f>AVERAGE(BF36)</f>
        <v>4</v>
      </c>
      <c r="BH36" s="36">
        <v>2</v>
      </c>
      <c r="BI36" s="21">
        <f>AVERAGE(BH36)</f>
        <v>2</v>
      </c>
      <c r="BJ36" s="51">
        <v>4</v>
      </c>
      <c r="BK36" s="52">
        <v>2</v>
      </c>
      <c r="BL36" s="52">
        <v>4</v>
      </c>
      <c r="BM36" s="58">
        <v>5</v>
      </c>
      <c r="BN36" s="58">
        <v>5</v>
      </c>
      <c r="BO36" s="52">
        <v>4</v>
      </c>
      <c r="BP36" s="21">
        <f>AVERAGE(BJ36:BO36)</f>
        <v>4</v>
      </c>
      <c r="BQ36" s="53">
        <v>4</v>
      </c>
      <c r="BR36" s="54">
        <v>5</v>
      </c>
      <c r="BS36" s="21">
        <f>AVERAGE(BQ36:BR36)</f>
        <v>4.5</v>
      </c>
      <c r="BT36" s="24">
        <f>SUM(E36,O36,AA36,AO36,BA36,BC36,BE36,BG36,BI36,BP36,BS36)</f>
        <v>41.373348873348874</v>
      </c>
    </row>
    <row r="37" spans="1:72" ht="10.5" customHeight="1" thickBot="1">
      <c r="A37" s="69">
        <v>15</v>
      </c>
      <c r="B37" s="37" t="s">
        <v>59</v>
      </c>
      <c r="C37" s="38" t="s">
        <v>60</v>
      </c>
      <c r="D37" s="55">
        <v>5</v>
      </c>
      <c r="E37" s="21">
        <f>AVERAGE(D37)</f>
        <v>5</v>
      </c>
      <c r="F37" s="34">
        <v>5</v>
      </c>
      <c r="G37" s="50">
        <v>4</v>
      </c>
      <c r="H37" s="50">
        <v>4</v>
      </c>
      <c r="I37" s="50">
        <v>5</v>
      </c>
      <c r="J37" s="50">
        <v>5</v>
      </c>
      <c r="K37" s="50">
        <v>5</v>
      </c>
      <c r="L37" s="50">
        <v>4</v>
      </c>
      <c r="M37" s="50">
        <v>5</v>
      </c>
      <c r="N37" s="50">
        <v>3</v>
      </c>
      <c r="O37" s="21">
        <f>AVERAGE(F37:N37)</f>
        <v>4.444444444444445</v>
      </c>
      <c r="P37" s="34">
        <v>5</v>
      </c>
      <c r="Q37" s="50">
        <v>5</v>
      </c>
      <c r="R37" s="50">
        <v>5</v>
      </c>
      <c r="S37" s="50">
        <v>5</v>
      </c>
      <c r="T37" s="50">
        <v>5</v>
      </c>
      <c r="U37" s="50">
        <v>0</v>
      </c>
      <c r="V37" s="50">
        <v>5</v>
      </c>
      <c r="W37" s="50">
        <v>5</v>
      </c>
      <c r="X37" s="50">
        <v>3</v>
      </c>
      <c r="Y37" s="50">
        <v>5</v>
      </c>
      <c r="Z37" s="50">
        <v>0</v>
      </c>
      <c r="AA37" s="21">
        <f>AVERAGE(P37:Z37)</f>
        <v>3.909090909090909</v>
      </c>
      <c r="AB37" s="34">
        <v>3</v>
      </c>
      <c r="AC37" s="50">
        <v>3</v>
      </c>
      <c r="AD37" s="50">
        <v>3</v>
      </c>
      <c r="AE37" s="50">
        <v>5</v>
      </c>
      <c r="AF37" s="50">
        <v>3</v>
      </c>
      <c r="AG37" s="50">
        <v>3</v>
      </c>
      <c r="AH37" s="50">
        <v>3</v>
      </c>
      <c r="AI37" s="50">
        <v>4</v>
      </c>
      <c r="AJ37" s="50">
        <v>4</v>
      </c>
      <c r="AK37" s="50">
        <v>0</v>
      </c>
      <c r="AL37" s="50">
        <v>5</v>
      </c>
      <c r="AM37" s="50">
        <v>0</v>
      </c>
      <c r="AN37" s="50">
        <v>0</v>
      </c>
      <c r="AO37" s="21">
        <f>AVERAGE(AB37:AN37)</f>
        <v>2.769230769230769</v>
      </c>
      <c r="AP37" s="34">
        <v>5</v>
      </c>
      <c r="AQ37" s="50">
        <v>5</v>
      </c>
      <c r="AR37" s="50">
        <v>0</v>
      </c>
      <c r="AS37" s="50">
        <v>4</v>
      </c>
      <c r="AT37" s="50">
        <v>4</v>
      </c>
      <c r="AU37" s="50">
        <v>3</v>
      </c>
      <c r="AV37" s="50">
        <v>5</v>
      </c>
      <c r="AW37" s="50">
        <v>5</v>
      </c>
      <c r="AX37" s="50">
        <v>3</v>
      </c>
      <c r="AY37" s="50">
        <v>3</v>
      </c>
      <c r="AZ37" s="50">
        <v>2</v>
      </c>
      <c r="BA37" s="21">
        <f>AVERAGE(AP37:AZ37)</f>
        <v>3.5454545454545454</v>
      </c>
      <c r="BB37" s="34">
        <v>4</v>
      </c>
      <c r="BC37" s="21">
        <f>AVERAGE(BB37)</f>
        <v>4</v>
      </c>
      <c r="BD37" s="35">
        <v>3</v>
      </c>
      <c r="BE37" s="22">
        <f>AVERAGE(BD37)</f>
        <v>3</v>
      </c>
      <c r="BF37" s="36">
        <v>4</v>
      </c>
      <c r="BG37" s="23">
        <f>AVERAGE(BF37)</f>
        <v>4</v>
      </c>
      <c r="BH37" s="36">
        <v>2</v>
      </c>
      <c r="BI37" s="21">
        <f>AVERAGE(BH37)</f>
        <v>2</v>
      </c>
      <c r="BJ37" s="51">
        <v>4</v>
      </c>
      <c r="BK37" s="52">
        <v>5</v>
      </c>
      <c r="BL37" s="52">
        <v>3</v>
      </c>
      <c r="BM37" s="58">
        <v>5</v>
      </c>
      <c r="BN37" s="58">
        <v>5</v>
      </c>
      <c r="BO37" s="52">
        <v>3</v>
      </c>
      <c r="BP37" s="21">
        <f>AVERAGE(BJ37:BO37)</f>
        <v>4.166666666666667</v>
      </c>
      <c r="BQ37" s="53">
        <v>4</v>
      </c>
      <c r="BR37" s="54">
        <v>5</v>
      </c>
      <c r="BS37" s="21">
        <f>AVERAGE(BQ37:BR37)</f>
        <v>4.5</v>
      </c>
      <c r="BT37" s="24">
        <f>SUM(E37,O37,AA37,AO37,BA37,BC37,BE37,BG37,BI37,BP37,BS37)</f>
        <v>41.334887334887334</v>
      </c>
    </row>
    <row r="38" spans="1:72" ht="10.5" customHeight="1" thickBot="1">
      <c r="A38" s="19">
        <v>16</v>
      </c>
      <c r="B38" s="37" t="s">
        <v>145</v>
      </c>
      <c r="C38" s="38" t="s">
        <v>146</v>
      </c>
      <c r="D38" s="55">
        <v>3</v>
      </c>
      <c r="E38" s="21">
        <f>AVERAGE(D38)</f>
        <v>3</v>
      </c>
      <c r="F38" s="34">
        <v>4</v>
      </c>
      <c r="G38" s="50">
        <v>5</v>
      </c>
      <c r="H38" s="50">
        <v>5</v>
      </c>
      <c r="I38" s="50">
        <v>5</v>
      </c>
      <c r="J38" s="50">
        <v>5</v>
      </c>
      <c r="K38" s="50">
        <v>5</v>
      </c>
      <c r="L38" s="50">
        <v>5</v>
      </c>
      <c r="M38" s="50">
        <v>5</v>
      </c>
      <c r="N38" s="50">
        <v>0</v>
      </c>
      <c r="O38" s="21">
        <f>AVERAGE(F38:N38)</f>
        <v>4.333333333333333</v>
      </c>
      <c r="P38" s="34">
        <v>5</v>
      </c>
      <c r="Q38" s="50">
        <v>0</v>
      </c>
      <c r="R38" s="50">
        <v>1</v>
      </c>
      <c r="S38" s="50">
        <v>5</v>
      </c>
      <c r="T38" s="50">
        <v>0</v>
      </c>
      <c r="U38" s="50">
        <v>0</v>
      </c>
      <c r="V38" s="50">
        <v>0</v>
      </c>
      <c r="W38" s="50">
        <v>0</v>
      </c>
      <c r="X38" s="50">
        <v>2</v>
      </c>
      <c r="Y38" s="50">
        <v>4</v>
      </c>
      <c r="Z38" s="50">
        <v>0</v>
      </c>
      <c r="AA38" s="21">
        <f>AVERAGE(P38:Z38)</f>
        <v>1.5454545454545454</v>
      </c>
      <c r="AB38" s="34">
        <v>4</v>
      </c>
      <c r="AC38" s="50">
        <v>4</v>
      </c>
      <c r="AD38" s="50">
        <v>3</v>
      </c>
      <c r="AE38" s="50">
        <v>3</v>
      </c>
      <c r="AF38" s="50">
        <v>4</v>
      </c>
      <c r="AG38" s="50">
        <v>4</v>
      </c>
      <c r="AH38" s="50">
        <v>4</v>
      </c>
      <c r="AI38" s="50">
        <v>3</v>
      </c>
      <c r="AJ38" s="50">
        <v>3</v>
      </c>
      <c r="AK38" s="50">
        <v>4</v>
      </c>
      <c r="AL38" s="50">
        <v>0</v>
      </c>
      <c r="AM38" s="50">
        <v>0</v>
      </c>
      <c r="AN38" s="50">
        <v>5</v>
      </c>
      <c r="AO38" s="21">
        <f>AVERAGE(AB38:AN38)</f>
        <v>3.1538461538461537</v>
      </c>
      <c r="AP38" s="34">
        <v>3</v>
      </c>
      <c r="AQ38" s="50">
        <v>3</v>
      </c>
      <c r="AR38" s="50">
        <v>5</v>
      </c>
      <c r="AS38" s="50">
        <v>3</v>
      </c>
      <c r="AT38" s="50">
        <v>5</v>
      </c>
      <c r="AU38" s="50">
        <v>5</v>
      </c>
      <c r="AV38" s="50">
        <v>2</v>
      </c>
      <c r="AW38" s="50">
        <v>5</v>
      </c>
      <c r="AX38" s="50">
        <v>2</v>
      </c>
      <c r="AY38" s="50">
        <v>0</v>
      </c>
      <c r="AZ38" s="50">
        <v>4</v>
      </c>
      <c r="BA38" s="21">
        <f>AVERAGE(AP38:AZ38)</f>
        <v>3.3636363636363638</v>
      </c>
      <c r="BB38" s="34">
        <v>4</v>
      </c>
      <c r="BC38" s="21">
        <f>AVERAGE(BB38)</f>
        <v>4</v>
      </c>
      <c r="BD38" s="35">
        <v>5</v>
      </c>
      <c r="BE38" s="22">
        <f>AVERAGE(BD38)</f>
        <v>5</v>
      </c>
      <c r="BF38" s="36">
        <v>4</v>
      </c>
      <c r="BG38" s="23">
        <f>AVERAGE(BF38)</f>
        <v>4</v>
      </c>
      <c r="BH38" s="36">
        <v>4</v>
      </c>
      <c r="BI38" s="21">
        <f>AVERAGE(BH38)</f>
        <v>4</v>
      </c>
      <c r="BJ38" s="51">
        <v>5</v>
      </c>
      <c r="BK38" s="52">
        <v>4</v>
      </c>
      <c r="BL38" s="52">
        <v>4</v>
      </c>
      <c r="BM38" s="58">
        <v>5</v>
      </c>
      <c r="BN38" s="58">
        <v>5</v>
      </c>
      <c r="BO38" s="52">
        <v>2</v>
      </c>
      <c r="BP38" s="21">
        <f>AVERAGE(BJ38:BO38)</f>
        <v>4.166666666666667</v>
      </c>
      <c r="BQ38" s="53">
        <v>4</v>
      </c>
      <c r="BR38" s="54">
        <v>5</v>
      </c>
      <c r="BS38" s="21">
        <f>AVERAGE(BQ38:BR38)</f>
        <v>4.5</v>
      </c>
      <c r="BT38" s="24">
        <f>SUM(E38,O38,AA38,AO38,BA38,BC38,BE38,BG38,BI38,BP38,BS38)</f>
        <v>41.06293706293706</v>
      </c>
    </row>
    <row r="39" spans="1:72" ht="10.5" customHeight="1" thickBot="1">
      <c r="A39" s="69">
        <v>17</v>
      </c>
      <c r="B39" s="37" t="s">
        <v>128</v>
      </c>
      <c r="C39" s="38" t="s">
        <v>129</v>
      </c>
      <c r="D39" s="55">
        <v>5</v>
      </c>
      <c r="E39" s="21">
        <f>AVERAGE(D39)</f>
        <v>5</v>
      </c>
      <c r="F39" s="34">
        <v>2</v>
      </c>
      <c r="G39" s="50">
        <v>2</v>
      </c>
      <c r="H39" s="50">
        <v>2</v>
      </c>
      <c r="I39" s="50">
        <v>2</v>
      </c>
      <c r="J39" s="50">
        <v>4</v>
      </c>
      <c r="K39" s="50">
        <v>1</v>
      </c>
      <c r="L39" s="50">
        <v>4</v>
      </c>
      <c r="M39" s="50">
        <v>5</v>
      </c>
      <c r="N39" s="50">
        <v>0</v>
      </c>
      <c r="O39" s="21">
        <f>AVERAGE(F39:N39)</f>
        <v>2.4444444444444446</v>
      </c>
      <c r="P39" s="34">
        <v>5</v>
      </c>
      <c r="Q39" s="50">
        <v>4</v>
      </c>
      <c r="R39" s="50">
        <v>0</v>
      </c>
      <c r="S39" s="50">
        <v>5</v>
      </c>
      <c r="T39" s="50">
        <v>0</v>
      </c>
      <c r="U39" s="50">
        <v>0</v>
      </c>
      <c r="V39" s="50">
        <v>0</v>
      </c>
      <c r="W39" s="50">
        <v>0</v>
      </c>
      <c r="X39" s="50">
        <v>1</v>
      </c>
      <c r="Y39" s="50">
        <v>3</v>
      </c>
      <c r="Z39" s="50">
        <v>0</v>
      </c>
      <c r="AA39" s="21">
        <f>AVERAGE(P39:Z39)</f>
        <v>1.6363636363636365</v>
      </c>
      <c r="AB39" s="34">
        <v>3</v>
      </c>
      <c r="AC39" s="50">
        <v>3</v>
      </c>
      <c r="AD39" s="50">
        <v>3</v>
      </c>
      <c r="AE39" s="50">
        <v>3</v>
      </c>
      <c r="AF39" s="50">
        <v>3</v>
      </c>
      <c r="AG39" s="50">
        <v>2</v>
      </c>
      <c r="AH39" s="50">
        <v>2</v>
      </c>
      <c r="AI39" s="50">
        <v>3</v>
      </c>
      <c r="AJ39" s="50">
        <v>3</v>
      </c>
      <c r="AK39" s="50">
        <v>5</v>
      </c>
      <c r="AL39" s="50">
        <v>5</v>
      </c>
      <c r="AM39" s="50">
        <v>5</v>
      </c>
      <c r="AN39" s="50">
        <v>5</v>
      </c>
      <c r="AO39" s="21">
        <f>AVERAGE(AB39:AN39)</f>
        <v>3.4615384615384617</v>
      </c>
      <c r="AP39" s="34">
        <v>2</v>
      </c>
      <c r="AQ39" s="50">
        <v>4</v>
      </c>
      <c r="AR39" s="50">
        <v>5</v>
      </c>
      <c r="AS39" s="50">
        <v>2</v>
      </c>
      <c r="AT39" s="50">
        <v>5</v>
      </c>
      <c r="AU39" s="50">
        <v>5</v>
      </c>
      <c r="AV39" s="50">
        <v>5</v>
      </c>
      <c r="AW39" s="50">
        <v>0</v>
      </c>
      <c r="AX39" s="50">
        <v>3</v>
      </c>
      <c r="AY39" s="50">
        <v>0</v>
      </c>
      <c r="AZ39" s="50">
        <v>3</v>
      </c>
      <c r="BA39" s="21">
        <f>AVERAGE(AP39:AZ39)</f>
        <v>3.090909090909091</v>
      </c>
      <c r="BB39" s="34">
        <v>4</v>
      </c>
      <c r="BC39" s="21">
        <f>AVERAGE(BB39)</f>
        <v>4</v>
      </c>
      <c r="BD39" s="35">
        <v>5</v>
      </c>
      <c r="BE39" s="22">
        <f>AVERAGE(BD39)</f>
        <v>5</v>
      </c>
      <c r="BF39" s="36">
        <v>4</v>
      </c>
      <c r="BG39" s="23">
        <f>AVERAGE(BF39)</f>
        <v>4</v>
      </c>
      <c r="BH39" s="36">
        <v>3</v>
      </c>
      <c r="BI39" s="21">
        <f>AVERAGE(BH39)</f>
        <v>3</v>
      </c>
      <c r="BJ39" s="51">
        <v>5</v>
      </c>
      <c r="BK39" s="52">
        <v>5</v>
      </c>
      <c r="BL39" s="52">
        <v>4</v>
      </c>
      <c r="BM39" s="58">
        <v>5</v>
      </c>
      <c r="BN39" s="58">
        <v>5</v>
      </c>
      <c r="BO39" s="52">
        <v>2</v>
      </c>
      <c r="BP39" s="21">
        <f>AVERAGE(BJ39:BO39)</f>
        <v>4.333333333333333</v>
      </c>
      <c r="BQ39" s="53">
        <v>5</v>
      </c>
      <c r="BR39" s="54">
        <v>5</v>
      </c>
      <c r="BS39" s="21">
        <f>AVERAGE(BQ39:BR39)</f>
        <v>5</v>
      </c>
      <c r="BT39" s="24">
        <f>SUM(E39,O39,AA39,AO39,BA39,BC39,BE39,BG39,BI39,BP39,BS39)</f>
        <v>40.966588966588965</v>
      </c>
    </row>
    <row r="40" spans="1:72" ht="10.5" customHeight="1" thickBot="1">
      <c r="A40" s="69">
        <v>18</v>
      </c>
      <c r="B40" s="37" t="s">
        <v>113</v>
      </c>
      <c r="C40" s="38" t="s">
        <v>114</v>
      </c>
      <c r="D40" s="55">
        <v>1</v>
      </c>
      <c r="E40" s="21">
        <f>AVERAGE(D40)</f>
        <v>1</v>
      </c>
      <c r="F40" s="34">
        <v>5</v>
      </c>
      <c r="G40" s="50">
        <v>5</v>
      </c>
      <c r="H40" s="50">
        <v>5</v>
      </c>
      <c r="I40" s="50">
        <v>5</v>
      </c>
      <c r="J40" s="50">
        <v>5</v>
      </c>
      <c r="K40" s="50">
        <v>5</v>
      </c>
      <c r="L40" s="50">
        <v>5</v>
      </c>
      <c r="M40" s="50">
        <v>4</v>
      </c>
      <c r="N40" s="50">
        <v>4</v>
      </c>
      <c r="O40" s="21">
        <f>AVERAGE(F40:N40)</f>
        <v>4.777777777777778</v>
      </c>
      <c r="P40" s="34">
        <v>5</v>
      </c>
      <c r="Q40" s="50">
        <v>4</v>
      </c>
      <c r="R40" s="50">
        <v>2</v>
      </c>
      <c r="S40" s="50">
        <v>5</v>
      </c>
      <c r="T40" s="50">
        <v>5</v>
      </c>
      <c r="U40" s="50">
        <v>0</v>
      </c>
      <c r="V40" s="50">
        <v>5</v>
      </c>
      <c r="W40" s="50">
        <v>0</v>
      </c>
      <c r="X40" s="50">
        <v>2</v>
      </c>
      <c r="Y40" s="50">
        <v>5</v>
      </c>
      <c r="Z40" s="50">
        <v>0</v>
      </c>
      <c r="AA40" s="21">
        <f>AVERAGE(P40:Z40)</f>
        <v>3</v>
      </c>
      <c r="AB40" s="34">
        <v>3</v>
      </c>
      <c r="AC40" s="50">
        <v>2</v>
      </c>
      <c r="AD40" s="50">
        <v>3</v>
      </c>
      <c r="AE40" s="50">
        <v>3</v>
      </c>
      <c r="AF40" s="50">
        <v>3</v>
      </c>
      <c r="AG40" s="50">
        <v>3</v>
      </c>
      <c r="AH40" s="50">
        <v>3</v>
      </c>
      <c r="AI40" s="50">
        <v>3</v>
      </c>
      <c r="AJ40" s="50">
        <v>4</v>
      </c>
      <c r="AK40" s="50">
        <v>0</v>
      </c>
      <c r="AL40" s="50">
        <v>5</v>
      </c>
      <c r="AM40" s="50">
        <v>0</v>
      </c>
      <c r="AN40" s="50">
        <v>5</v>
      </c>
      <c r="AO40" s="21">
        <f>AVERAGE(AB40:AN40)</f>
        <v>2.8461538461538463</v>
      </c>
      <c r="AP40" s="34">
        <v>4</v>
      </c>
      <c r="AQ40" s="50">
        <v>5</v>
      </c>
      <c r="AR40" s="50">
        <v>0</v>
      </c>
      <c r="AS40" s="50">
        <v>5</v>
      </c>
      <c r="AT40" s="50">
        <v>5</v>
      </c>
      <c r="AU40" s="50">
        <v>5</v>
      </c>
      <c r="AV40" s="50">
        <v>5</v>
      </c>
      <c r="AW40" s="50">
        <v>5</v>
      </c>
      <c r="AX40" s="50">
        <v>3</v>
      </c>
      <c r="AY40" s="50">
        <v>0</v>
      </c>
      <c r="AZ40" s="50">
        <v>2</v>
      </c>
      <c r="BA40" s="21">
        <f>AVERAGE(AP40:AZ40)</f>
        <v>3.5454545454545454</v>
      </c>
      <c r="BB40" s="34">
        <v>4</v>
      </c>
      <c r="BC40" s="21">
        <f>AVERAGE(BB40)</f>
        <v>4</v>
      </c>
      <c r="BD40" s="35">
        <v>5</v>
      </c>
      <c r="BE40" s="22">
        <f>AVERAGE(BD40)</f>
        <v>5</v>
      </c>
      <c r="BF40" s="36">
        <v>5</v>
      </c>
      <c r="BG40" s="23">
        <f>AVERAGE(BF40)</f>
        <v>5</v>
      </c>
      <c r="BH40" s="36">
        <v>3</v>
      </c>
      <c r="BI40" s="21">
        <f>AVERAGE(BH40)</f>
        <v>3</v>
      </c>
      <c r="BJ40" s="51">
        <v>5</v>
      </c>
      <c r="BK40" s="52">
        <v>2</v>
      </c>
      <c r="BL40" s="52">
        <v>4</v>
      </c>
      <c r="BM40" s="58">
        <v>5</v>
      </c>
      <c r="BN40" s="58">
        <v>5</v>
      </c>
      <c r="BO40" s="52">
        <v>5</v>
      </c>
      <c r="BP40" s="21">
        <f>AVERAGE(BJ40:BO40)</f>
        <v>4.333333333333333</v>
      </c>
      <c r="BQ40" s="53">
        <v>3</v>
      </c>
      <c r="BR40" s="54">
        <v>5</v>
      </c>
      <c r="BS40" s="21">
        <f>AVERAGE(BQ40:BR40)</f>
        <v>4</v>
      </c>
      <c r="BT40" s="24">
        <f>SUM(E40,O40,AA40,AO40,BA40,BC40,BE40,BG40,BI40,BP40,BS40)</f>
        <v>40.50271950271951</v>
      </c>
    </row>
    <row r="41" spans="1:72" ht="10.5" customHeight="1" thickBot="1">
      <c r="A41" s="69">
        <v>19</v>
      </c>
      <c r="B41" s="37" t="s">
        <v>25</v>
      </c>
      <c r="C41" s="38" t="s">
        <v>26</v>
      </c>
      <c r="D41" s="55">
        <v>5</v>
      </c>
      <c r="E41" s="21">
        <f>AVERAGE(D41)</f>
        <v>5</v>
      </c>
      <c r="F41" s="34">
        <v>4</v>
      </c>
      <c r="G41" s="50">
        <v>0</v>
      </c>
      <c r="H41" s="50">
        <v>1</v>
      </c>
      <c r="I41" s="50">
        <v>0</v>
      </c>
      <c r="J41" s="50">
        <v>4</v>
      </c>
      <c r="K41" s="50">
        <v>2</v>
      </c>
      <c r="L41" s="50">
        <v>0</v>
      </c>
      <c r="M41" s="50">
        <v>4</v>
      </c>
      <c r="N41" s="50">
        <v>0</v>
      </c>
      <c r="O41" s="21">
        <f>AVERAGE(F41:N41)</f>
        <v>1.6666666666666667</v>
      </c>
      <c r="P41" s="34">
        <v>4</v>
      </c>
      <c r="Q41" s="50">
        <v>4</v>
      </c>
      <c r="R41" s="50">
        <v>3</v>
      </c>
      <c r="S41" s="50">
        <v>5</v>
      </c>
      <c r="T41" s="50">
        <v>0</v>
      </c>
      <c r="U41" s="50">
        <v>0</v>
      </c>
      <c r="V41" s="50">
        <v>4</v>
      </c>
      <c r="W41" s="50">
        <v>0</v>
      </c>
      <c r="X41" s="50">
        <v>2</v>
      </c>
      <c r="Y41" s="50">
        <v>2</v>
      </c>
      <c r="Z41" s="50">
        <v>0</v>
      </c>
      <c r="AA41" s="21">
        <f>AVERAGE(P41:Z41)</f>
        <v>2.1818181818181817</v>
      </c>
      <c r="AB41" s="34">
        <v>3</v>
      </c>
      <c r="AC41" s="50">
        <v>3</v>
      </c>
      <c r="AD41" s="50">
        <v>3</v>
      </c>
      <c r="AE41" s="50">
        <v>5</v>
      </c>
      <c r="AF41" s="50">
        <v>3</v>
      </c>
      <c r="AG41" s="50">
        <v>3</v>
      </c>
      <c r="AH41" s="50">
        <v>5</v>
      </c>
      <c r="AI41" s="50">
        <v>3</v>
      </c>
      <c r="AJ41" s="50">
        <v>4</v>
      </c>
      <c r="AK41" s="50">
        <v>5</v>
      </c>
      <c r="AL41" s="50">
        <v>5</v>
      </c>
      <c r="AM41" s="50">
        <v>5</v>
      </c>
      <c r="AN41" s="50">
        <v>5</v>
      </c>
      <c r="AO41" s="21">
        <f>AVERAGE(AB41:AN41)</f>
        <v>4</v>
      </c>
      <c r="AP41" s="34">
        <v>5</v>
      </c>
      <c r="AQ41" s="50">
        <v>3</v>
      </c>
      <c r="AR41" s="50">
        <v>5</v>
      </c>
      <c r="AS41" s="50">
        <v>4</v>
      </c>
      <c r="AT41" s="50">
        <v>5</v>
      </c>
      <c r="AU41" s="50">
        <v>5</v>
      </c>
      <c r="AV41" s="50">
        <v>5</v>
      </c>
      <c r="AW41" s="50">
        <v>4</v>
      </c>
      <c r="AX41" s="50">
        <v>3</v>
      </c>
      <c r="AY41" s="50">
        <v>0</v>
      </c>
      <c r="AZ41" s="50">
        <v>4</v>
      </c>
      <c r="BA41" s="21">
        <f>AVERAGE(AP41:AZ41)</f>
        <v>3.909090909090909</v>
      </c>
      <c r="BB41" s="34">
        <v>3</v>
      </c>
      <c r="BC41" s="21">
        <f>AVERAGE(BB41)</f>
        <v>3</v>
      </c>
      <c r="BD41" s="35">
        <v>4</v>
      </c>
      <c r="BE41" s="22">
        <f>AVERAGE(BD41)</f>
        <v>4</v>
      </c>
      <c r="BF41" s="36">
        <v>4</v>
      </c>
      <c r="BG41" s="23">
        <f>AVERAGE(BF41)</f>
        <v>4</v>
      </c>
      <c r="BH41" s="36">
        <v>4</v>
      </c>
      <c r="BI41" s="21">
        <f>AVERAGE(BH41)</f>
        <v>4</v>
      </c>
      <c r="BJ41" s="51">
        <v>4</v>
      </c>
      <c r="BK41" s="52">
        <v>4</v>
      </c>
      <c r="BL41" s="52">
        <v>4</v>
      </c>
      <c r="BM41" s="58">
        <v>5</v>
      </c>
      <c r="BN41" s="58">
        <v>5</v>
      </c>
      <c r="BO41" s="52">
        <v>2</v>
      </c>
      <c r="BP41" s="21">
        <f>AVERAGE(BJ41:BO41)</f>
        <v>4</v>
      </c>
      <c r="BQ41" s="53">
        <v>4</v>
      </c>
      <c r="BR41" s="54">
        <v>5</v>
      </c>
      <c r="BS41" s="21">
        <f>AVERAGE(BQ41:BR41)</f>
        <v>4.5</v>
      </c>
      <c r="BT41" s="24">
        <f>SUM(E41,O41,AA41,AO41,BA41,BC41,BE41,BG41,BI41,BP41,BS41)</f>
        <v>40.25757575757576</v>
      </c>
    </row>
    <row r="42" spans="1:72" ht="10.5" customHeight="1" thickBot="1">
      <c r="A42" s="19">
        <v>20</v>
      </c>
      <c r="B42" s="37" t="s">
        <v>73</v>
      </c>
      <c r="C42" s="38" t="s">
        <v>74</v>
      </c>
      <c r="D42" s="55">
        <v>5</v>
      </c>
      <c r="E42" s="21">
        <f>AVERAGE(D42)</f>
        <v>5</v>
      </c>
      <c r="F42" s="34">
        <v>3</v>
      </c>
      <c r="G42" s="50">
        <v>0</v>
      </c>
      <c r="H42" s="50">
        <v>1</v>
      </c>
      <c r="I42" s="50">
        <v>0</v>
      </c>
      <c r="J42" s="50">
        <v>4</v>
      </c>
      <c r="K42" s="50">
        <v>3</v>
      </c>
      <c r="L42" s="50">
        <v>0</v>
      </c>
      <c r="M42" s="50">
        <v>3</v>
      </c>
      <c r="N42" s="50">
        <v>0</v>
      </c>
      <c r="O42" s="21">
        <f>AVERAGE(F42:N42)</f>
        <v>1.5555555555555556</v>
      </c>
      <c r="P42" s="34">
        <v>0</v>
      </c>
      <c r="Q42" s="50">
        <v>0</v>
      </c>
      <c r="R42" s="50">
        <v>0</v>
      </c>
      <c r="S42" s="50">
        <v>5</v>
      </c>
      <c r="T42" s="50">
        <v>0</v>
      </c>
      <c r="U42" s="50">
        <v>0</v>
      </c>
      <c r="V42" s="50">
        <v>0</v>
      </c>
      <c r="W42" s="50">
        <v>0</v>
      </c>
      <c r="X42" s="50">
        <v>3</v>
      </c>
      <c r="Y42" s="50">
        <v>5</v>
      </c>
      <c r="Z42" s="50">
        <v>0</v>
      </c>
      <c r="AA42" s="21">
        <f>AVERAGE(P42:Z42)</f>
        <v>1.1818181818181819</v>
      </c>
      <c r="AB42" s="34">
        <v>4</v>
      </c>
      <c r="AC42" s="50">
        <v>3</v>
      </c>
      <c r="AD42" s="50">
        <v>3</v>
      </c>
      <c r="AE42" s="50">
        <v>3</v>
      </c>
      <c r="AF42" s="50">
        <v>3</v>
      </c>
      <c r="AG42" s="50">
        <v>2</v>
      </c>
      <c r="AH42" s="50">
        <v>2</v>
      </c>
      <c r="AI42" s="50">
        <v>3</v>
      </c>
      <c r="AJ42" s="50">
        <v>4</v>
      </c>
      <c r="AK42" s="50">
        <v>5</v>
      </c>
      <c r="AL42" s="50">
        <v>4</v>
      </c>
      <c r="AM42" s="50">
        <v>5</v>
      </c>
      <c r="AN42" s="50">
        <v>5</v>
      </c>
      <c r="AO42" s="21">
        <f>AVERAGE(AB42:AN42)</f>
        <v>3.5384615384615383</v>
      </c>
      <c r="AP42" s="34">
        <v>2</v>
      </c>
      <c r="AQ42" s="50">
        <v>2</v>
      </c>
      <c r="AR42" s="50">
        <v>5</v>
      </c>
      <c r="AS42" s="50">
        <v>4</v>
      </c>
      <c r="AT42" s="50">
        <v>5</v>
      </c>
      <c r="AU42" s="50">
        <v>5</v>
      </c>
      <c r="AV42" s="50">
        <v>5</v>
      </c>
      <c r="AW42" s="50">
        <v>0</v>
      </c>
      <c r="AX42" s="50">
        <v>0</v>
      </c>
      <c r="AY42" s="50">
        <v>0</v>
      </c>
      <c r="AZ42" s="50">
        <v>0</v>
      </c>
      <c r="BA42" s="21">
        <f>AVERAGE(AP42:AZ42)</f>
        <v>2.5454545454545454</v>
      </c>
      <c r="BB42" s="34">
        <v>4</v>
      </c>
      <c r="BC42" s="21">
        <f>AVERAGE(BB42)</f>
        <v>4</v>
      </c>
      <c r="BD42" s="35">
        <v>5</v>
      </c>
      <c r="BE42" s="22">
        <f>AVERAGE(BD42)</f>
        <v>5</v>
      </c>
      <c r="BF42" s="36">
        <v>4</v>
      </c>
      <c r="BG42" s="23">
        <f>AVERAGE(BF42)</f>
        <v>4</v>
      </c>
      <c r="BH42" s="36">
        <v>3</v>
      </c>
      <c r="BI42" s="21">
        <f>AVERAGE(BH42)</f>
        <v>3</v>
      </c>
      <c r="BJ42" s="51">
        <v>5</v>
      </c>
      <c r="BK42" s="52">
        <v>5</v>
      </c>
      <c r="BL42" s="52">
        <v>4</v>
      </c>
      <c r="BM42" s="58">
        <v>5</v>
      </c>
      <c r="BN42" s="58">
        <v>5</v>
      </c>
      <c r="BO42" s="52">
        <v>2</v>
      </c>
      <c r="BP42" s="21">
        <f>AVERAGE(BJ42:BO42)</f>
        <v>4.333333333333333</v>
      </c>
      <c r="BQ42" s="53">
        <v>5</v>
      </c>
      <c r="BR42" s="54">
        <v>5</v>
      </c>
      <c r="BS42" s="21">
        <f>AVERAGE(BQ42:BR42)</f>
        <v>5</v>
      </c>
      <c r="BT42" s="24">
        <f>SUM(E42,O42,AA42,AO42,BA42,BC42,BE42,BG42,BI42,BP42,BS42)</f>
        <v>39.15462315462315</v>
      </c>
    </row>
    <row r="43" spans="1:72" ht="10.5" customHeight="1" thickBot="1">
      <c r="A43" s="69">
        <v>21</v>
      </c>
      <c r="B43" s="37" t="s">
        <v>95</v>
      </c>
      <c r="C43" s="38" t="s">
        <v>96</v>
      </c>
      <c r="D43" s="55">
        <v>5</v>
      </c>
      <c r="E43" s="21">
        <f>AVERAGE(D43)</f>
        <v>5</v>
      </c>
      <c r="F43" s="34">
        <v>2</v>
      </c>
      <c r="G43" s="50">
        <v>2</v>
      </c>
      <c r="H43" s="50">
        <v>2</v>
      </c>
      <c r="I43" s="50">
        <v>1</v>
      </c>
      <c r="J43" s="50">
        <v>5</v>
      </c>
      <c r="K43" s="50">
        <v>1</v>
      </c>
      <c r="L43" s="50">
        <v>5</v>
      </c>
      <c r="M43" s="50">
        <v>5</v>
      </c>
      <c r="N43" s="50">
        <v>4</v>
      </c>
      <c r="O43" s="21">
        <f>AVERAGE(F43:N43)</f>
        <v>3</v>
      </c>
      <c r="P43" s="34">
        <v>3</v>
      </c>
      <c r="Q43" s="50">
        <v>4</v>
      </c>
      <c r="R43" s="50">
        <v>1</v>
      </c>
      <c r="S43" s="50">
        <v>5</v>
      </c>
      <c r="T43" s="50">
        <v>0</v>
      </c>
      <c r="U43" s="50">
        <v>0</v>
      </c>
      <c r="V43" s="50">
        <v>5</v>
      </c>
      <c r="W43" s="50">
        <v>3</v>
      </c>
      <c r="X43" s="50">
        <v>2</v>
      </c>
      <c r="Y43" s="50">
        <v>3</v>
      </c>
      <c r="Z43" s="50">
        <v>0</v>
      </c>
      <c r="AA43" s="21">
        <f>AVERAGE(P43:Z43)</f>
        <v>2.3636363636363638</v>
      </c>
      <c r="AB43" s="34">
        <v>4</v>
      </c>
      <c r="AC43" s="50">
        <v>3</v>
      </c>
      <c r="AD43" s="50">
        <v>3</v>
      </c>
      <c r="AE43" s="50">
        <v>3</v>
      </c>
      <c r="AF43" s="50">
        <v>3</v>
      </c>
      <c r="AG43" s="50">
        <v>3</v>
      </c>
      <c r="AH43" s="50">
        <v>2</v>
      </c>
      <c r="AI43" s="50">
        <v>3</v>
      </c>
      <c r="AJ43" s="50">
        <v>3</v>
      </c>
      <c r="AK43" s="50">
        <v>2</v>
      </c>
      <c r="AL43" s="50">
        <v>0</v>
      </c>
      <c r="AM43" s="50">
        <v>5</v>
      </c>
      <c r="AN43" s="50">
        <v>5</v>
      </c>
      <c r="AO43" s="21">
        <f>AVERAGE(AB43:AN43)</f>
        <v>3</v>
      </c>
      <c r="AP43" s="34">
        <v>2</v>
      </c>
      <c r="AQ43" s="50">
        <v>3</v>
      </c>
      <c r="AR43" s="50">
        <v>5</v>
      </c>
      <c r="AS43" s="50">
        <v>3</v>
      </c>
      <c r="AT43" s="50">
        <v>5</v>
      </c>
      <c r="AU43" s="50">
        <v>5</v>
      </c>
      <c r="AV43" s="50">
        <v>5</v>
      </c>
      <c r="AW43" s="50">
        <v>0</v>
      </c>
      <c r="AX43" s="50">
        <v>3</v>
      </c>
      <c r="AY43" s="50">
        <v>1</v>
      </c>
      <c r="AZ43" s="50">
        <v>0</v>
      </c>
      <c r="BA43" s="21">
        <f>AVERAGE(AP43:AZ43)</f>
        <v>2.909090909090909</v>
      </c>
      <c r="BB43" s="34">
        <v>3</v>
      </c>
      <c r="BC43" s="21">
        <f>AVERAGE(BB43)</f>
        <v>3</v>
      </c>
      <c r="BD43" s="35">
        <v>4</v>
      </c>
      <c r="BE43" s="22">
        <f>AVERAGE(BD43)</f>
        <v>4</v>
      </c>
      <c r="BF43" s="36">
        <v>3</v>
      </c>
      <c r="BG43" s="23">
        <f>AVERAGE(BF43)</f>
        <v>3</v>
      </c>
      <c r="BH43" s="36">
        <v>4</v>
      </c>
      <c r="BI43" s="21">
        <f>AVERAGE(BH43)</f>
        <v>4</v>
      </c>
      <c r="BJ43" s="51">
        <v>5</v>
      </c>
      <c r="BK43" s="52">
        <v>4</v>
      </c>
      <c r="BL43" s="52">
        <v>4</v>
      </c>
      <c r="BM43" s="58">
        <v>5</v>
      </c>
      <c r="BN43" s="58">
        <v>5</v>
      </c>
      <c r="BO43" s="52">
        <v>2</v>
      </c>
      <c r="BP43" s="21">
        <f>AVERAGE(BJ43:BO43)</f>
        <v>4.166666666666667</v>
      </c>
      <c r="BQ43" s="53">
        <v>4</v>
      </c>
      <c r="BR43" s="54">
        <v>5</v>
      </c>
      <c r="BS43" s="21">
        <f>AVERAGE(BQ43:BR43)</f>
        <v>4.5</v>
      </c>
      <c r="BT43" s="24">
        <f>SUM(E43,O43,AA43,AO43,BA43,BC43,BE43,BG43,BI43,BP43,BS43)</f>
        <v>38.93939393939394</v>
      </c>
    </row>
    <row r="44" spans="1:72" ht="10.5" customHeight="1" thickBot="1">
      <c r="A44" s="69">
        <v>22</v>
      </c>
      <c r="B44" s="37" t="s">
        <v>47</v>
      </c>
      <c r="C44" s="38" t="s">
        <v>48</v>
      </c>
      <c r="D44" s="55">
        <v>1</v>
      </c>
      <c r="E44" s="21">
        <f>AVERAGE(D44)</f>
        <v>1</v>
      </c>
      <c r="F44" s="34">
        <v>4</v>
      </c>
      <c r="G44" s="50">
        <v>5</v>
      </c>
      <c r="H44" s="50">
        <v>3</v>
      </c>
      <c r="I44" s="50">
        <v>1</v>
      </c>
      <c r="J44" s="50">
        <v>4</v>
      </c>
      <c r="K44" s="50">
        <v>5</v>
      </c>
      <c r="L44" s="50">
        <v>5</v>
      </c>
      <c r="M44" s="50">
        <v>5</v>
      </c>
      <c r="N44" s="50">
        <v>4</v>
      </c>
      <c r="O44" s="21">
        <f>AVERAGE(F44:N44)</f>
        <v>4</v>
      </c>
      <c r="P44" s="34">
        <v>5</v>
      </c>
      <c r="Q44" s="50">
        <v>0</v>
      </c>
      <c r="R44" s="50">
        <v>5</v>
      </c>
      <c r="S44" s="50">
        <v>5</v>
      </c>
      <c r="T44" s="50">
        <v>5</v>
      </c>
      <c r="U44" s="50">
        <v>1</v>
      </c>
      <c r="V44" s="50">
        <v>5</v>
      </c>
      <c r="W44" s="50">
        <v>1</v>
      </c>
      <c r="X44" s="50">
        <v>1</v>
      </c>
      <c r="Y44" s="50">
        <v>5</v>
      </c>
      <c r="Z44" s="50">
        <v>0</v>
      </c>
      <c r="AA44" s="21">
        <f>AVERAGE(P44:Z44)</f>
        <v>3</v>
      </c>
      <c r="AB44" s="34">
        <v>3</v>
      </c>
      <c r="AC44" s="50">
        <v>3</v>
      </c>
      <c r="AD44" s="50">
        <v>3</v>
      </c>
      <c r="AE44" s="50">
        <v>2</v>
      </c>
      <c r="AF44" s="50">
        <v>3</v>
      </c>
      <c r="AG44" s="50">
        <v>2</v>
      </c>
      <c r="AH44" s="50">
        <v>3</v>
      </c>
      <c r="AI44" s="50">
        <v>3</v>
      </c>
      <c r="AJ44" s="50">
        <v>2</v>
      </c>
      <c r="AK44" s="50">
        <v>5</v>
      </c>
      <c r="AL44" s="50">
        <v>5</v>
      </c>
      <c r="AM44" s="50">
        <v>5</v>
      </c>
      <c r="AN44" s="50">
        <v>5</v>
      </c>
      <c r="AO44" s="21">
        <f>AVERAGE(AB44:AN44)</f>
        <v>3.3846153846153846</v>
      </c>
      <c r="AP44" s="34">
        <v>3</v>
      </c>
      <c r="AQ44" s="50">
        <v>4</v>
      </c>
      <c r="AR44" s="50">
        <v>4</v>
      </c>
      <c r="AS44" s="50">
        <v>4</v>
      </c>
      <c r="AT44" s="50">
        <v>5</v>
      </c>
      <c r="AU44" s="50">
        <v>0</v>
      </c>
      <c r="AV44" s="50">
        <v>5</v>
      </c>
      <c r="AW44" s="50">
        <v>5</v>
      </c>
      <c r="AX44" s="50">
        <v>4</v>
      </c>
      <c r="AY44" s="50">
        <v>1</v>
      </c>
      <c r="AZ44" s="50">
        <v>2</v>
      </c>
      <c r="BA44" s="21">
        <f>AVERAGE(AP44:AZ44)</f>
        <v>3.3636363636363638</v>
      </c>
      <c r="BB44" s="34">
        <v>4</v>
      </c>
      <c r="BC44" s="21">
        <f>AVERAGE(BB44)</f>
        <v>4</v>
      </c>
      <c r="BD44" s="35">
        <v>5</v>
      </c>
      <c r="BE44" s="22">
        <f>AVERAGE(BD44)</f>
        <v>5</v>
      </c>
      <c r="BF44" s="36">
        <v>4</v>
      </c>
      <c r="BG44" s="23">
        <f>AVERAGE(BF44)</f>
        <v>4</v>
      </c>
      <c r="BH44" s="36">
        <v>3</v>
      </c>
      <c r="BI44" s="21">
        <f>AVERAGE(BH44)</f>
        <v>3</v>
      </c>
      <c r="BJ44" s="51">
        <v>5</v>
      </c>
      <c r="BK44" s="52">
        <v>3</v>
      </c>
      <c r="BL44" s="52">
        <v>4</v>
      </c>
      <c r="BM44" s="58">
        <v>5</v>
      </c>
      <c r="BN44" s="58">
        <v>5</v>
      </c>
      <c r="BO44" s="52">
        <v>5</v>
      </c>
      <c r="BP44" s="21">
        <f>AVERAGE(BJ44:BO44)</f>
        <v>4.5</v>
      </c>
      <c r="BQ44" s="53">
        <v>2</v>
      </c>
      <c r="BR44" s="54">
        <v>5</v>
      </c>
      <c r="BS44" s="21">
        <f>AVERAGE(BQ44:BR44)</f>
        <v>3.5</v>
      </c>
      <c r="BT44" s="24">
        <f>SUM(E44,O44,AA44,AO44,BA44,BC44,BE44,BG44,BI44,BP44,BS44)</f>
        <v>38.74825174825175</v>
      </c>
    </row>
    <row r="45" spans="1:72" ht="10.5" customHeight="1" thickBot="1">
      <c r="A45" s="69">
        <v>23</v>
      </c>
      <c r="B45" s="37" t="s">
        <v>33</v>
      </c>
      <c r="C45" s="38" t="s">
        <v>34</v>
      </c>
      <c r="D45" s="55">
        <v>5</v>
      </c>
      <c r="E45" s="21">
        <f>AVERAGE(D45)</f>
        <v>5</v>
      </c>
      <c r="F45" s="34">
        <v>4</v>
      </c>
      <c r="G45" s="50">
        <v>3</v>
      </c>
      <c r="H45" s="50">
        <v>5</v>
      </c>
      <c r="I45" s="50">
        <v>1</v>
      </c>
      <c r="J45" s="50">
        <v>4</v>
      </c>
      <c r="K45" s="50">
        <v>2</v>
      </c>
      <c r="L45" s="50">
        <v>5</v>
      </c>
      <c r="M45" s="50">
        <v>5</v>
      </c>
      <c r="N45" s="50">
        <v>3</v>
      </c>
      <c r="O45" s="21">
        <f>AVERAGE(F45:N45)</f>
        <v>3.5555555555555554</v>
      </c>
      <c r="P45" s="34">
        <v>2</v>
      </c>
      <c r="Q45" s="50">
        <v>4</v>
      </c>
      <c r="R45" s="50">
        <v>5</v>
      </c>
      <c r="S45" s="50">
        <v>5</v>
      </c>
      <c r="T45" s="50">
        <v>5</v>
      </c>
      <c r="U45" s="50">
        <v>5</v>
      </c>
      <c r="V45" s="50">
        <v>0</v>
      </c>
      <c r="W45" s="50">
        <v>0</v>
      </c>
      <c r="X45" s="50">
        <v>5</v>
      </c>
      <c r="Y45" s="50">
        <v>4</v>
      </c>
      <c r="Z45" s="50">
        <v>0</v>
      </c>
      <c r="AA45" s="21">
        <f>AVERAGE(P45:Z45)</f>
        <v>3.1818181818181817</v>
      </c>
      <c r="AB45" s="34">
        <v>2</v>
      </c>
      <c r="AC45" s="50">
        <v>4</v>
      </c>
      <c r="AD45" s="50">
        <v>2</v>
      </c>
      <c r="AE45" s="50">
        <v>3</v>
      </c>
      <c r="AF45" s="50">
        <v>4</v>
      </c>
      <c r="AG45" s="50">
        <v>4</v>
      </c>
      <c r="AH45" s="50">
        <v>5</v>
      </c>
      <c r="AI45" s="50">
        <v>3</v>
      </c>
      <c r="AJ45" s="50">
        <v>3</v>
      </c>
      <c r="AK45" s="50">
        <v>5</v>
      </c>
      <c r="AL45" s="50">
        <v>5</v>
      </c>
      <c r="AM45" s="50">
        <v>5</v>
      </c>
      <c r="AN45" s="50">
        <v>5</v>
      </c>
      <c r="AO45" s="21">
        <f>AVERAGE(AB45:AN45)</f>
        <v>3.8461538461538463</v>
      </c>
      <c r="AP45" s="34">
        <v>2</v>
      </c>
      <c r="AQ45" s="50">
        <v>4</v>
      </c>
      <c r="AR45" s="50">
        <v>5</v>
      </c>
      <c r="AS45" s="50">
        <v>5</v>
      </c>
      <c r="AT45" s="50">
        <v>5</v>
      </c>
      <c r="AU45" s="50">
        <v>5</v>
      </c>
      <c r="AV45" s="50">
        <v>5</v>
      </c>
      <c r="AW45" s="50">
        <v>5</v>
      </c>
      <c r="AX45" s="50">
        <v>3</v>
      </c>
      <c r="AY45" s="50">
        <v>0</v>
      </c>
      <c r="AZ45" s="50">
        <v>2</v>
      </c>
      <c r="BA45" s="21">
        <f>AVERAGE(AP45:AZ45)</f>
        <v>3.727272727272727</v>
      </c>
      <c r="BB45" s="34">
        <v>4</v>
      </c>
      <c r="BC45" s="21">
        <f>AVERAGE(BB45)</f>
        <v>4</v>
      </c>
      <c r="BD45" s="35">
        <v>4</v>
      </c>
      <c r="BE45" s="22">
        <f>AVERAGE(BD45)</f>
        <v>4</v>
      </c>
      <c r="BF45" s="36">
        <v>2</v>
      </c>
      <c r="BG45" s="23">
        <f>AVERAGE(BF45)</f>
        <v>2</v>
      </c>
      <c r="BH45" s="36">
        <v>2</v>
      </c>
      <c r="BI45" s="21">
        <f>AVERAGE(BH45)</f>
        <v>2</v>
      </c>
      <c r="BJ45" s="51">
        <v>2</v>
      </c>
      <c r="BK45" s="52">
        <v>2</v>
      </c>
      <c r="BL45" s="52">
        <v>3</v>
      </c>
      <c r="BM45" s="58">
        <v>5</v>
      </c>
      <c r="BN45" s="58">
        <v>5</v>
      </c>
      <c r="BO45" s="52">
        <v>5</v>
      </c>
      <c r="BP45" s="21">
        <f>AVERAGE(BJ45:BO45)</f>
        <v>3.6666666666666665</v>
      </c>
      <c r="BQ45" s="53">
        <v>5</v>
      </c>
      <c r="BR45" s="54">
        <v>2</v>
      </c>
      <c r="BS45" s="21">
        <f>AVERAGE(BQ45:BR45)</f>
        <v>3.5</v>
      </c>
      <c r="BT45" s="24">
        <f>SUM(E45,O45,AA45,AO45,BA45,BC45,BE45,BG45,BI45,BP45,BS45)</f>
        <v>38.477466977466975</v>
      </c>
    </row>
    <row r="46" spans="1:72" ht="10.5" customHeight="1" thickBot="1">
      <c r="A46" s="19">
        <v>24</v>
      </c>
      <c r="B46" s="37" t="s">
        <v>119</v>
      </c>
      <c r="C46" s="38" t="s">
        <v>120</v>
      </c>
      <c r="D46" s="55">
        <v>5</v>
      </c>
      <c r="E46" s="21">
        <f>AVERAGE(D46)</f>
        <v>5</v>
      </c>
      <c r="F46" s="34">
        <v>5</v>
      </c>
      <c r="G46" s="50">
        <v>3</v>
      </c>
      <c r="H46" s="50">
        <v>2</v>
      </c>
      <c r="I46" s="50">
        <v>1</v>
      </c>
      <c r="J46" s="50">
        <v>4</v>
      </c>
      <c r="K46" s="50">
        <v>3</v>
      </c>
      <c r="L46" s="50">
        <v>5</v>
      </c>
      <c r="M46" s="50">
        <v>5</v>
      </c>
      <c r="N46" s="50">
        <v>0</v>
      </c>
      <c r="O46" s="21">
        <f>AVERAGE(F46:N46)</f>
        <v>3.111111111111111</v>
      </c>
      <c r="P46" s="34">
        <v>5</v>
      </c>
      <c r="Q46" s="50">
        <v>0</v>
      </c>
      <c r="R46" s="50">
        <v>4</v>
      </c>
      <c r="S46" s="50">
        <v>5</v>
      </c>
      <c r="T46" s="50">
        <v>0</v>
      </c>
      <c r="U46" s="50">
        <v>0</v>
      </c>
      <c r="V46" s="50">
        <v>0</v>
      </c>
      <c r="W46" s="50">
        <v>1</v>
      </c>
      <c r="X46" s="50">
        <v>5</v>
      </c>
      <c r="Y46" s="50">
        <v>5</v>
      </c>
      <c r="Z46" s="50">
        <v>0</v>
      </c>
      <c r="AA46" s="21">
        <f>AVERAGE(P46:Z46)</f>
        <v>2.272727272727273</v>
      </c>
      <c r="AB46" s="34">
        <v>3</v>
      </c>
      <c r="AC46" s="50">
        <v>3</v>
      </c>
      <c r="AD46" s="50">
        <v>3</v>
      </c>
      <c r="AE46" s="50">
        <v>2</v>
      </c>
      <c r="AF46" s="50">
        <v>3</v>
      </c>
      <c r="AG46" s="50">
        <v>2</v>
      </c>
      <c r="AH46" s="50">
        <v>2</v>
      </c>
      <c r="AI46" s="50">
        <v>3</v>
      </c>
      <c r="AJ46" s="50">
        <v>3</v>
      </c>
      <c r="AK46" s="50">
        <v>0</v>
      </c>
      <c r="AL46" s="50">
        <v>0</v>
      </c>
      <c r="AM46" s="50">
        <v>0</v>
      </c>
      <c r="AN46" s="50">
        <v>0</v>
      </c>
      <c r="AO46" s="21">
        <f>AVERAGE(AB46:AN46)</f>
        <v>1.8461538461538463</v>
      </c>
      <c r="AP46" s="34">
        <v>3</v>
      </c>
      <c r="AQ46" s="50">
        <v>5</v>
      </c>
      <c r="AR46" s="50">
        <v>0</v>
      </c>
      <c r="AS46" s="50">
        <v>5</v>
      </c>
      <c r="AT46" s="50">
        <v>4</v>
      </c>
      <c r="AU46" s="50">
        <v>3</v>
      </c>
      <c r="AV46" s="50">
        <v>5</v>
      </c>
      <c r="AW46" s="50">
        <v>5</v>
      </c>
      <c r="AX46" s="50">
        <v>3</v>
      </c>
      <c r="AY46" s="50">
        <v>3</v>
      </c>
      <c r="AZ46" s="50">
        <v>4</v>
      </c>
      <c r="BA46" s="21">
        <f>AVERAGE(AP46:AZ46)</f>
        <v>3.6363636363636362</v>
      </c>
      <c r="BB46" s="34">
        <v>4</v>
      </c>
      <c r="BC46" s="21">
        <f>AVERAGE(BB46)</f>
        <v>4</v>
      </c>
      <c r="BD46" s="35">
        <v>5</v>
      </c>
      <c r="BE46" s="22">
        <f>AVERAGE(BD46)</f>
        <v>5</v>
      </c>
      <c r="BF46" s="36">
        <v>5</v>
      </c>
      <c r="BG46" s="23">
        <f>AVERAGE(BF46)</f>
        <v>5</v>
      </c>
      <c r="BH46" s="36">
        <v>2</v>
      </c>
      <c r="BI46" s="21">
        <f>AVERAGE(BH46)</f>
        <v>2</v>
      </c>
      <c r="BJ46" s="51">
        <v>0</v>
      </c>
      <c r="BK46" s="52">
        <v>4</v>
      </c>
      <c r="BL46" s="52">
        <v>4</v>
      </c>
      <c r="BM46" s="58">
        <v>5</v>
      </c>
      <c r="BN46" s="58">
        <v>5</v>
      </c>
      <c r="BO46" s="52">
        <v>2</v>
      </c>
      <c r="BP46" s="21">
        <f>AVERAGE(BJ46:BO46)</f>
        <v>3.3333333333333335</v>
      </c>
      <c r="BQ46" s="53">
        <v>4</v>
      </c>
      <c r="BR46" s="54">
        <v>2</v>
      </c>
      <c r="BS46" s="23">
        <f>AVERAGE(BQ46:BR46)</f>
        <v>3</v>
      </c>
      <c r="BT46" s="24">
        <f>SUM(E46,O46,AA46,AO46,BA46,BC46,BE46,BG46,BI46,BP46,BS46)</f>
        <v>38.1996891996892</v>
      </c>
    </row>
    <row r="47" spans="1:72" ht="10.5" customHeight="1" thickBot="1">
      <c r="A47" s="69">
        <v>25</v>
      </c>
      <c r="B47" s="37" t="s">
        <v>53</v>
      </c>
      <c r="C47" s="38" t="s">
        <v>54</v>
      </c>
      <c r="D47" s="55">
        <v>5</v>
      </c>
      <c r="E47" s="21">
        <f>AVERAGE(D47)</f>
        <v>5</v>
      </c>
      <c r="F47" s="34">
        <v>3</v>
      </c>
      <c r="G47" s="50">
        <v>5</v>
      </c>
      <c r="H47" s="50">
        <v>5</v>
      </c>
      <c r="I47" s="50">
        <v>5</v>
      </c>
      <c r="J47" s="50">
        <v>5</v>
      </c>
      <c r="K47" s="50">
        <v>5</v>
      </c>
      <c r="L47" s="50">
        <v>5</v>
      </c>
      <c r="M47" s="50">
        <v>4</v>
      </c>
      <c r="N47" s="50">
        <v>0</v>
      </c>
      <c r="O47" s="21">
        <f>AVERAGE(F47:N47)</f>
        <v>4.111111111111111</v>
      </c>
      <c r="P47" s="34">
        <v>1</v>
      </c>
      <c r="Q47" s="50">
        <v>5</v>
      </c>
      <c r="R47" s="50">
        <v>5</v>
      </c>
      <c r="S47" s="50">
        <v>4</v>
      </c>
      <c r="T47" s="50">
        <v>0</v>
      </c>
      <c r="U47" s="50">
        <v>0</v>
      </c>
      <c r="V47" s="50">
        <v>5</v>
      </c>
      <c r="W47" s="50">
        <v>3</v>
      </c>
      <c r="X47" s="50">
        <v>3</v>
      </c>
      <c r="Y47" s="50">
        <v>5</v>
      </c>
      <c r="Z47" s="50">
        <v>0</v>
      </c>
      <c r="AA47" s="21">
        <f>AVERAGE(P47:Z47)</f>
        <v>2.8181818181818183</v>
      </c>
      <c r="AB47" s="34">
        <v>3</v>
      </c>
      <c r="AC47" s="50">
        <v>3</v>
      </c>
      <c r="AD47" s="50">
        <v>3</v>
      </c>
      <c r="AE47" s="50">
        <v>3</v>
      </c>
      <c r="AF47" s="50">
        <v>2</v>
      </c>
      <c r="AG47" s="50">
        <v>2</v>
      </c>
      <c r="AH47" s="50">
        <v>3</v>
      </c>
      <c r="AI47" s="50">
        <v>3</v>
      </c>
      <c r="AJ47" s="50">
        <v>4</v>
      </c>
      <c r="AK47" s="50">
        <v>4</v>
      </c>
      <c r="AL47" s="50">
        <v>0</v>
      </c>
      <c r="AM47" s="50">
        <v>0</v>
      </c>
      <c r="AN47" s="50">
        <v>0</v>
      </c>
      <c r="AO47" s="21">
        <f>AVERAGE(AB47:AN47)</f>
        <v>2.3076923076923075</v>
      </c>
      <c r="AP47" s="34">
        <v>1</v>
      </c>
      <c r="AQ47" s="50">
        <v>4</v>
      </c>
      <c r="AR47" s="50">
        <v>5</v>
      </c>
      <c r="AS47" s="50">
        <v>3</v>
      </c>
      <c r="AT47" s="50">
        <v>0</v>
      </c>
      <c r="AU47" s="50">
        <v>2</v>
      </c>
      <c r="AV47" s="50">
        <v>5</v>
      </c>
      <c r="AW47" s="50">
        <v>5</v>
      </c>
      <c r="AX47" s="50">
        <v>3</v>
      </c>
      <c r="AY47" s="50">
        <v>2</v>
      </c>
      <c r="AZ47" s="50">
        <v>0</v>
      </c>
      <c r="BA47" s="21">
        <f>AVERAGE(AP47:AZ47)</f>
        <v>2.727272727272727</v>
      </c>
      <c r="BB47" s="34">
        <v>3</v>
      </c>
      <c r="BC47" s="21">
        <f>AVERAGE(BB47)</f>
        <v>3</v>
      </c>
      <c r="BD47" s="35">
        <v>5</v>
      </c>
      <c r="BE47" s="22">
        <f>AVERAGE(BD47)</f>
        <v>5</v>
      </c>
      <c r="BF47" s="36">
        <v>3</v>
      </c>
      <c r="BG47" s="23">
        <f>AVERAGE(BF47)</f>
        <v>3</v>
      </c>
      <c r="BH47" s="36">
        <v>3</v>
      </c>
      <c r="BI47" s="21">
        <f>AVERAGE(BH47)</f>
        <v>3</v>
      </c>
      <c r="BJ47" s="51">
        <v>4</v>
      </c>
      <c r="BK47" s="52">
        <v>4</v>
      </c>
      <c r="BL47" s="52">
        <v>4</v>
      </c>
      <c r="BM47" s="58">
        <v>5</v>
      </c>
      <c r="BN47" s="58">
        <v>5</v>
      </c>
      <c r="BO47" s="52">
        <v>2</v>
      </c>
      <c r="BP47" s="21">
        <f>AVERAGE(BJ47:BO47)</f>
        <v>4</v>
      </c>
      <c r="BQ47" s="53">
        <v>1</v>
      </c>
      <c r="BR47" s="54">
        <v>5</v>
      </c>
      <c r="BS47" s="23">
        <f>AVERAGE(BQ47:BR47)</f>
        <v>3</v>
      </c>
      <c r="BT47" s="24">
        <f>SUM(E47,O47,AA47,AO47,BA47,BC47,BE47,BG47,BI47,BP47,BS47)</f>
        <v>37.96425796425797</v>
      </c>
    </row>
    <row r="48" spans="1:72" ht="10.5" customHeight="1" thickBot="1">
      <c r="A48" s="69">
        <v>26</v>
      </c>
      <c r="B48" s="37" t="s">
        <v>81</v>
      </c>
      <c r="C48" s="38" t="s">
        <v>82</v>
      </c>
      <c r="D48" s="55">
        <v>0</v>
      </c>
      <c r="E48" s="21">
        <f>AVERAGE(D48)</f>
        <v>0</v>
      </c>
      <c r="F48" s="34">
        <v>3</v>
      </c>
      <c r="G48" s="50">
        <v>5</v>
      </c>
      <c r="H48" s="50">
        <v>2</v>
      </c>
      <c r="I48" s="50">
        <v>4</v>
      </c>
      <c r="J48" s="50">
        <v>4</v>
      </c>
      <c r="K48" s="50">
        <v>3</v>
      </c>
      <c r="L48" s="50">
        <v>5</v>
      </c>
      <c r="M48" s="50">
        <v>5</v>
      </c>
      <c r="N48" s="50">
        <v>4</v>
      </c>
      <c r="O48" s="21">
        <f>AVERAGE(F48:N48)</f>
        <v>3.888888888888889</v>
      </c>
      <c r="P48" s="34">
        <v>5</v>
      </c>
      <c r="Q48" s="50">
        <v>4</v>
      </c>
      <c r="R48" s="50">
        <v>5</v>
      </c>
      <c r="S48" s="50">
        <v>5</v>
      </c>
      <c r="T48" s="50">
        <v>5</v>
      </c>
      <c r="U48" s="50">
        <v>1</v>
      </c>
      <c r="V48" s="50">
        <v>5</v>
      </c>
      <c r="W48" s="50">
        <v>5</v>
      </c>
      <c r="X48" s="50">
        <v>4</v>
      </c>
      <c r="Y48" s="50">
        <v>3</v>
      </c>
      <c r="Z48" s="50">
        <v>0</v>
      </c>
      <c r="AA48" s="21">
        <f>AVERAGE(P48:Z48)</f>
        <v>3.8181818181818183</v>
      </c>
      <c r="AB48" s="34">
        <v>3</v>
      </c>
      <c r="AC48" s="50">
        <v>3</v>
      </c>
      <c r="AD48" s="50">
        <v>3</v>
      </c>
      <c r="AE48" s="50">
        <v>4</v>
      </c>
      <c r="AF48" s="50">
        <v>3</v>
      </c>
      <c r="AG48" s="50">
        <v>3</v>
      </c>
      <c r="AH48" s="50">
        <v>3</v>
      </c>
      <c r="AI48" s="50">
        <v>3</v>
      </c>
      <c r="AJ48" s="50">
        <v>4</v>
      </c>
      <c r="AK48" s="50">
        <v>3</v>
      </c>
      <c r="AL48" s="50">
        <v>5</v>
      </c>
      <c r="AM48" s="50">
        <v>5</v>
      </c>
      <c r="AN48" s="50">
        <v>5</v>
      </c>
      <c r="AO48" s="21">
        <f>AVERAGE(AB48:AN48)</f>
        <v>3.6153846153846154</v>
      </c>
      <c r="AP48" s="34">
        <v>4</v>
      </c>
      <c r="AQ48" s="50">
        <v>5</v>
      </c>
      <c r="AR48" s="50">
        <v>0</v>
      </c>
      <c r="AS48" s="50">
        <v>4</v>
      </c>
      <c r="AT48" s="50">
        <v>5</v>
      </c>
      <c r="AU48" s="50">
        <v>5</v>
      </c>
      <c r="AV48" s="50">
        <v>5</v>
      </c>
      <c r="AW48" s="50">
        <v>5</v>
      </c>
      <c r="AX48" s="50">
        <v>3</v>
      </c>
      <c r="AY48" s="50">
        <v>0</v>
      </c>
      <c r="AZ48" s="50">
        <v>5</v>
      </c>
      <c r="BA48" s="21">
        <f>AVERAGE(AP48:AZ48)</f>
        <v>3.727272727272727</v>
      </c>
      <c r="BB48" s="34">
        <v>4</v>
      </c>
      <c r="BC48" s="21">
        <f>AVERAGE(BB48)</f>
        <v>4</v>
      </c>
      <c r="BD48" s="35">
        <v>3</v>
      </c>
      <c r="BE48" s="22">
        <f>AVERAGE(BD48)</f>
        <v>3</v>
      </c>
      <c r="BF48" s="36">
        <v>4</v>
      </c>
      <c r="BG48" s="23">
        <f>AVERAGE(BF48)</f>
        <v>4</v>
      </c>
      <c r="BH48" s="36">
        <v>3</v>
      </c>
      <c r="BI48" s="21">
        <f>AVERAGE(BH48)</f>
        <v>3</v>
      </c>
      <c r="BJ48" s="51">
        <v>5</v>
      </c>
      <c r="BK48" s="52">
        <v>4</v>
      </c>
      <c r="BL48" s="52">
        <v>4</v>
      </c>
      <c r="BM48" s="58">
        <v>5</v>
      </c>
      <c r="BN48" s="58">
        <v>5</v>
      </c>
      <c r="BO48" s="52">
        <v>3</v>
      </c>
      <c r="BP48" s="21">
        <f>AVERAGE(BJ48:BO48)</f>
        <v>4.333333333333333</v>
      </c>
      <c r="BQ48" s="53">
        <v>4</v>
      </c>
      <c r="BR48" s="54">
        <v>5</v>
      </c>
      <c r="BS48" s="23">
        <f>AVERAGE(BQ48:BR48)</f>
        <v>4.5</v>
      </c>
      <c r="BT48" s="24">
        <f>SUM(E48,O48,AA48,AO48,BA48,BC48,BE48,BG48,BI48,BP48,BS48)</f>
        <v>37.88306138306138</v>
      </c>
    </row>
    <row r="49" spans="1:72" ht="10.5" customHeight="1" thickBot="1">
      <c r="A49" s="69">
        <v>27</v>
      </c>
      <c r="B49" s="37" t="s">
        <v>103</v>
      </c>
      <c r="C49" s="38" t="s">
        <v>104</v>
      </c>
      <c r="D49" s="55">
        <v>3</v>
      </c>
      <c r="E49" s="21">
        <f>AVERAGE(D49)</f>
        <v>3</v>
      </c>
      <c r="F49" s="34">
        <v>3</v>
      </c>
      <c r="G49" s="50">
        <v>4</v>
      </c>
      <c r="H49" s="50">
        <v>5</v>
      </c>
      <c r="I49" s="50">
        <v>5</v>
      </c>
      <c r="J49" s="50">
        <v>4</v>
      </c>
      <c r="K49" s="50">
        <v>3</v>
      </c>
      <c r="L49" s="50">
        <v>0</v>
      </c>
      <c r="M49" s="50">
        <v>5</v>
      </c>
      <c r="N49" s="50">
        <v>0</v>
      </c>
      <c r="O49" s="21">
        <f>AVERAGE(F49:N49)</f>
        <v>3.2222222222222223</v>
      </c>
      <c r="P49" s="34">
        <v>3</v>
      </c>
      <c r="Q49" s="50">
        <v>5</v>
      </c>
      <c r="R49" s="50">
        <v>5</v>
      </c>
      <c r="S49" s="50">
        <v>5</v>
      </c>
      <c r="T49" s="50">
        <v>5</v>
      </c>
      <c r="U49" s="50">
        <v>0</v>
      </c>
      <c r="V49" s="50">
        <v>5</v>
      </c>
      <c r="W49" s="50">
        <v>0</v>
      </c>
      <c r="X49" s="50">
        <v>2</v>
      </c>
      <c r="Y49" s="50">
        <v>5</v>
      </c>
      <c r="Z49" s="50">
        <v>0</v>
      </c>
      <c r="AA49" s="21">
        <f>AVERAGE(P49:Z49)</f>
        <v>3.1818181818181817</v>
      </c>
      <c r="AB49" s="34">
        <v>2</v>
      </c>
      <c r="AC49" s="50">
        <v>2</v>
      </c>
      <c r="AD49" s="50">
        <v>2</v>
      </c>
      <c r="AE49" s="50">
        <v>3</v>
      </c>
      <c r="AF49" s="50">
        <v>3</v>
      </c>
      <c r="AG49" s="50">
        <v>3</v>
      </c>
      <c r="AH49" s="50">
        <v>2</v>
      </c>
      <c r="AI49" s="50">
        <v>3</v>
      </c>
      <c r="AJ49" s="50">
        <v>3</v>
      </c>
      <c r="AK49" s="50">
        <v>5</v>
      </c>
      <c r="AL49" s="50">
        <v>5</v>
      </c>
      <c r="AM49" s="50">
        <v>5</v>
      </c>
      <c r="AN49" s="50">
        <v>5</v>
      </c>
      <c r="AO49" s="21">
        <f>AVERAGE(AB49:AN49)</f>
        <v>3.3076923076923075</v>
      </c>
      <c r="AP49" s="34">
        <v>5</v>
      </c>
      <c r="AQ49" s="50">
        <v>5</v>
      </c>
      <c r="AR49" s="50">
        <v>0</v>
      </c>
      <c r="AS49" s="50">
        <v>5</v>
      </c>
      <c r="AT49" s="50">
        <v>5</v>
      </c>
      <c r="AU49" s="50">
        <v>5</v>
      </c>
      <c r="AV49" s="50">
        <v>5</v>
      </c>
      <c r="AW49" s="50">
        <v>5</v>
      </c>
      <c r="AX49" s="50">
        <v>4</v>
      </c>
      <c r="AY49" s="50">
        <v>3</v>
      </c>
      <c r="AZ49" s="50">
        <v>5</v>
      </c>
      <c r="BA49" s="21">
        <f>AVERAGE(AP49:AZ49)</f>
        <v>4.2727272727272725</v>
      </c>
      <c r="BB49" s="34">
        <v>4</v>
      </c>
      <c r="BC49" s="21">
        <f>AVERAGE(BB49)</f>
        <v>4</v>
      </c>
      <c r="BD49" s="35">
        <v>4</v>
      </c>
      <c r="BE49" s="22">
        <f>AVERAGE(BD49)</f>
        <v>4</v>
      </c>
      <c r="BF49" s="36">
        <v>3</v>
      </c>
      <c r="BG49" s="23">
        <f>AVERAGE(BF49)</f>
        <v>3</v>
      </c>
      <c r="BH49" s="36">
        <v>3</v>
      </c>
      <c r="BI49" s="21">
        <f>AVERAGE(BH49)</f>
        <v>3</v>
      </c>
      <c r="BJ49" s="51">
        <v>4</v>
      </c>
      <c r="BK49" s="52">
        <v>1</v>
      </c>
      <c r="BL49" s="52">
        <v>4</v>
      </c>
      <c r="BM49" s="58">
        <v>5</v>
      </c>
      <c r="BN49" s="58">
        <v>5</v>
      </c>
      <c r="BO49" s="52">
        <v>3</v>
      </c>
      <c r="BP49" s="21">
        <f>AVERAGE(BJ49:BO49)</f>
        <v>3.6666666666666665</v>
      </c>
      <c r="BQ49" s="53">
        <v>4</v>
      </c>
      <c r="BR49" s="54">
        <v>2</v>
      </c>
      <c r="BS49" s="23">
        <f>AVERAGE(BQ49:BR49)</f>
        <v>3</v>
      </c>
      <c r="BT49" s="24">
        <f>SUM(E49,O49,AA49,AO49,BA49,BC49,BE49,BG49,BI49,BP49,BS49)</f>
        <v>37.65112665112665</v>
      </c>
    </row>
    <row r="50" spans="1:72" ht="10.5" customHeight="1" thickBot="1">
      <c r="A50" s="19">
        <v>28</v>
      </c>
      <c r="B50" s="37" t="s">
        <v>132</v>
      </c>
      <c r="C50" s="38" t="s">
        <v>133</v>
      </c>
      <c r="D50" s="55">
        <v>0</v>
      </c>
      <c r="E50" s="21">
        <f>AVERAGE(D50)</f>
        <v>0</v>
      </c>
      <c r="F50" s="34">
        <v>5</v>
      </c>
      <c r="G50" s="50">
        <v>4</v>
      </c>
      <c r="H50" s="50">
        <v>4</v>
      </c>
      <c r="I50" s="50">
        <v>5</v>
      </c>
      <c r="J50" s="50">
        <v>4</v>
      </c>
      <c r="K50" s="50">
        <v>5</v>
      </c>
      <c r="L50" s="50">
        <v>5</v>
      </c>
      <c r="M50" s="50">
        <v>5</v>
      </c>
      <c r="N50" s="50">
        <v>0</v>
      </c>
      <c r="O50" s="21">
        <f>AVERAGE(F50:N50)</f>
        <v>4.111111111111111</v>
      </c>
      <c r="P50" s="34">
        <v>3</v>
      </c>
      <c r="Q50" s="50">
        <v>4</v>
      </c>
      <c r="R50" s="50">
        <v>4</v>
      </c>
      <c r="S50" s="50">
        <v>5</v>
      </c>
      <c r="T50" s="50">
        <v>0</v>
      </c>
      <c r="U50" s="50">
        <v>0</v>
      </c>
      <c r="V50" s="50">
        <v>0</v>
      </c>
      <c r="W50" s="50">
        <v>0</v>
      </c>
      <c r="X50" s="50">
        <v>2</v>
      </c>
      <c r="Y50" s="50">
        <v>4</v>
      </c>
      <c r="Z50" s="50">
        <v>5</v>
      </c>
      <c r="AA50" s="21">
        <f>AVERAGE(P50:Z50)</f>
        <v>2.4545454545454546</v>
      </c>
      <c r="AB50" s="34">
        <v>3</v>
      </c>
      <c r="AC50" s="50">
        <v>3</v>
      </c>
      <c r="AD50" s="50">
        <v>3</v>
      </c>
      <c r="AE50" s="50">
        <v>3</v>
      </c>
      <c r="AF50" s="50">
        <v>3</v>
      </c>
      <c r="AG50" s="50">
        <v>3</v>
      </c>
      <c r="AH50" s="50">
        <v>4</v>
      </c>
      <c r="AI50" s="50">
        <v>3</v>
      </c>
      <c r="AJ50" s="50">
        <v>4</v>
      </c>
      <c r="AK50" s="50">
        <v>0</v>
      </c>
      <c r="AL50" s="50">
        <v>5</v>
      </c>
      <c r="AM50" s="50">
        <v>0</v>
      </c>
      <c r="AN50" s="50">
        <v>5</v>
      </c>
      <c r="AO50" s="21">
        <f>AVERAGE(AB50:AN50)</f>
        <v>3</v>
      </c>
      <c r="AP50" s="34">
        <v>2</v>
      </c>
      <c r="AQ50" s="50">
        <v>3</v>
      </c>
      <c r="AR50" s="50">
        <v>0</v>
      </c>
      <c r="AS50" s="50">
        <v>4</v>
      </c>
      <c r="AT50" s="50">
        <v>5</v>
      </c>
      <c r="AU50" s="50">
        <v>5</v>
      </c>
      <c r="AV50" s="50">
        <v>5</v>
      </c>
      <c r="AW50" s="50">
        <v>4</v>
      </c>
      <c r="AX50" s="50">
        <v>4</v>
      </c>
      <c r="AY50" s="50">
        <v>1</v>
      </c>
      <c r="AZ50" s="50">
        <v>0</v>
      </c>
      <c r="BA50" s="21">
        <f>AVERAGE(AP50:AZ50)</f>
        <v>3</v>
      </c>
      <c r="BB50" s="34">
        <v>3</v>
      </c>
      <c r="BC50" s="21">
        <f>AVERAGE(BB50)</f>
        <v>3</v>
      </c>
      <c r="BD50" s="35">
        <v>5</v>
      </c>
      <c r="BE50" s="22">
        <f>AVERAGE(BD50)</f>
        <v>5</v>
      </c>
      <c r="BF50" s="36">
        <v>4</v>
      </c>
      <c r="BG50" s="23">
        <f>AVERAGE(BF50)</f>
        <v>4</v>
      </c>
      <c r="BH50" s="36">
        <v>4</v>
      </c>
      <c r="BI50" s="21">
        <f>AVERAGE(BH50)</f>
        <v>4</v>
      </c>
      <c r="BJ50" s="51">
        <v>5</v>
      </c>
      <c r="BK50" s="52">
        <v>4</v>
      </c>
      <c r="BL50" s="52">
        <v>4</v>
      </c>
      <c r="BM50" s="58">
        <v>5</v>
      </c>
      <c r="BN50" s="58">
        <v>5</v>
      </c>
      <c r="BO50" s="52">
        <v>2</v>
      </c>
      <c r="BP50" s="21">
        <f>AVERAGE(BJ50:BO50)</f>
        <v>4.166666666666667</v>
      </c>
      <c r="BQ50" s="53">
        <v>4</v>
      </c>
      <c r="BR50" s="54">
        <v>5</v>
      </c>
      <c r="BS50" s="23">
        <f>AVERAGE(BQ50:BR50)</f>
        <v>4.5</v>
      </c>
      <c r="BT50" s="24">
        <f>SUM(E50,O50,AA50,AO50,BA50,BC50,BE50,BG50,BI50,BP50,BS50)</f>
        <v>37.23232323232323</v>
      </c>
    </row>
    <row r="51" spans="1:72" ht="10.5" customHeight="1" thickBot="1">
      <c r="A51" s="69">
        <v>29</v>
      </c>
      <c r="B51" s="37" t="s">
        <v>39</v>
      </c>
      <c r="C51" s="38" t="s">
        <v>40</v>
      </c>
      <c r="D51" s="55">
        <v>0</v>
      </c>
      <c r="E51" s="21">
        <f>AVERAGE(D51)</f>
        <v>0</v>
      </c>
      <c r="F51" s="34">
        <v>5</v>
      </c>
      <c r="G51" s="50">
        <v>5</v>
      </c>
      <c r="H51" s="50">
        <v>5</v>
      </c>
      <c r="I51" s="50">
        <v>5</v>
      </c>
      <c r="J51" s="50">
        <v>5</v>
      </c>
      <c r="K51" s="50">
        <v>4</v>
      </c>
      <c r="L51" s="50">
        <v>0</v>
      </c>
      <c r="M51" s="50">
        <v>5</v>
      </c>
      <c r="N51" s="50">
        <v>0</v>
      </c>
      <c r="O51" s="21">
        <f>AVERAGE(F51:N51)</f>
        <v>3.7777777777777777</v>
      </c>
      <c r="P51" s="34">
        <v>3</v>
      </c>
      <c r="Q51" s="50">
        <v>4</v>
      </c>
      <c r="R51" s="50">
        <v>5</v>
      </c>
      <c r="S51" s="50">
        <v>4</v>
      </c>
      <c r="T51" s="50">
        <v>4</v>
      </c>
      <c r="U51" s="50">
        <v>0</v>
      </c>
      <c r="V51" s="50">
        <v>0</v>
      </c>
      <c r="W51" s="50">
        <v>3</v>
      </c>
      <c r="X51" s="50">
        <v>3</v>
      </c>
      <c r="Y51" s="50">
        <v>5</v>
      </c>
      <c r="Z51" s="50">
        <v>0</v>
      </c>
      <c r="AA51" s="21">
        <f>AVERAGE(P51:Z51)</f>
        <v>2.8181818181818183</v>
      </c>
      <c r="AB51" s="34">
        <v>3</v>
      </c>
      <c r="AC51" s="50">
        <v>2</v>
      </c>
      <c r="AD51" s="50">
        <v>2</v>
      </c>
      <c r="AE51" s="50">
        <v>3</v>
      </c>
      <c r="AF51" s="50">
        <v>2</v>
      </c>
      <c r="AG51" s="50">
        <v>3</v>
      </c>
      <c r="AH51" s="50">
        <v>3</v>
      </c>
      <c r="AI51" s="50">
        <v>3</v>
      </c>
      <c r="AJ51" s="50">
        <v>3</v>
      </c>
      <c r="AK51" s="50">
        <v>2</v>
      </c>
      <c r="AL51" s="50">
        <v>2</v>
      </c>
      <c r="AM51" s="50">
        <v>0</v>
      </c>
      <c r="AN51" s="50">
        <v>0</v>
      </c>
      <c r="AO51" s="21">
        <f>AVERAGE(AB51:AN51)</f>
        <v>2.1538461538461537</v>
      </c>
      <c r="AP51" s="34">
        <v>0</v>
      </c>
      <c r="AQ51" s="50">
        <v>2</v>
      </c>
      <c r="AR51" s="50">
        <v>5</v>
      </c>
      <c r="AS51" s="50">
        <v>1</v>
      </c>
      <c r="AT51" s="50">
        <v>0</v>
      </c>
      <c r="AU51" s="50">
        <v>3</v>
      </c>
      <c r="AV51" s="50">
        <v>5</v>
      </c>
      <c r="AW51" s="50">
        <v>0</v>
      </c>
      <c r="AX51" s="50">
        <v>3</v>
      </c>
      <c r="AY51" s="50">
        <v>0</v>
      </c>
      <c r="AZ51" s="50">
        <v>2</v>
      </c>
      <c r="BA51" s="21">
        <f>AVERAGE(AP51:AZ51)</f>
        <v>1.9090909090909092</v>
      </c>
      <c r="BB51" s="34">
        <v>4</v>
      </c>
      <c r="BC51" s="21">
        <f>AVERAGE(BB51)</f>
        <v>4</v>
      </c>
      <c r="BD51" s="35">
        <v>5</v>
      </c>
      <c r="BE51" s="22">
        <f>AVERAGE(BD51)</f>
        <v>5</v>
      </c>
      <c r="BF51" s="36">
        <v>4</v>
      </c>
      <c r="BG51" s="23">
        <f>AVERAGE(BF51)</f>
        <v>4</v>
      </c>
      <c r="BH51" s="36">
        <v>4</v>
      </c>
      <c r="BI51" s="21">
        <f>AVERAGE(BH51)</f>
        <v>4</v>
      </c>
      <c r="BJ51" s="51">
        <v>5</v>
      </c>
      <c r="BK51" s="52">
        <v>5</v>
      </c>
      <c r="BL51" s="52">
        <v>4</v>
      </c>
      <c r="BM51" s="58">
        <v>5</v>
      </c>
      <c r="BN51" s="58">
        <v>5</v>
      </c>
      <c r="BO51" s="52">
        <v>5</v>
      </c>
      <c r="BP51" s="21">
        <f>AVERAGE(BJ51:BO51)</f>
        <v>4.833333333333333</v>
      </c>
      <c r="BQ51" s="53">
        <v>4</v>
      </c>
      <c r="BR51" s="54">
        <v>5</v>
      </c>
      <c r="BS51" s="23">
        <f>AVERAGE(BQ51:BR51)</f>
        <v>4.5</v>
      </c>
      <c r="BT51" s="24">
        <f>SUM(E51,O51,AA51,AO51,BA51,BC51,BE51,BG51,BI51,BP51,BS51)</f>
        <v>36.992229992229994</v>
      </c>
    </row>
    <row r="52" spans="1:72" ht="10.5" customHeight="1" thickBot="1">
      <c r="A52" s="69">
        <v>30</v>
      </c>
      <c r="B52" s="37" t="s">
        <v>153</v>
      </c>
      <c r="C52" s="38" t="s">
        <v>154</v>
      </c>
      <c r="D52" s="55">
        <v>4</v>
      </c>
      <c r="E52" s="21">
        <f>AVERAGE(D52)</f>
        <v>4</v>
      </c>
      <c r="F52" s="34">
        <v>4</v>
      </c>
      <c r="G52" s="50">
        <v>0</v>
      </c>
      <c r="H52" s="50">
        <v>1</v>
      </c>
      <c r="I52" s="50">
        <v>0</v>
      </c>
      <c r="J52" s="50">
        <v>4</v>
      </c>
      <c r="K52" s="50">
        <v>1</v>
      </c>
      <c r="L52" s="50">
        <v>0</v>
      </c>
      <c r="M52" s="50">
        <v>4</v>
      </c>
      <c r="N52" s="50">
        <v>0</v>
      </c>
      <c r="O52" s="21">
        <f>AVERAGE(F52:N52)</f>
        <v>1.5555555555555556</v>
      </c>
      <c r="P52" s="34">
        <v>4</v>
      </c>
      <c r="Q52" s="50">
        <v>5</v>
      </c>
      <c r="R52" s="50">
        <v>1</v>
      </c>
      <c r="S52" s="50">
        <v>5</v>
      </c>
      <c r="T52" s="50">
        <v>5</v>
      </c>
      <c r="U52" s="50">
        <v>0</v>
      </c>
      <c r="V52" s="50">
        <v>0</v>
      </c>
      <c r="W52" s="50">
        <v>0</v>
      </c>
      <c r="X52" s="50">
        <v>1</v>
      </c>
      <c r="Y52" s="50">
        <v>2</v>
      </c>
      <c r="Z52" s="50">
        <v>0</v>
      </c>
      <c r="AA52" s="21">
        <f>AVERAGE(P52:Z52)</f>
        <v>2.090909090909091</v>
      </c>
      <c r="AB52" s="34">
        <v>3</v>
      </c>
      <c r="AC52" s="50">
        <v>3</v>
      </c>
      <c r="AD52" s="50">
        <v>2</v>
      </c>
      <c r="AE52" s="50">
        <v>3</v>
      </c>
      <c r="AF52" s="50">
        <v>3</v>
      </c>
      <c r="AG52" s="50">
        <v>3</v>
      </c>
      <c r="AH52" s="50">
        <v>3</v>
      </c>
      <c r="AI52" s="50">
        <v>3</v>
      </c>
      <c r="AJ52" s="50">
        <v>4</v>
      </c>
      <c r="AK52" s="50">
        <v>2</v>
      </c>
      <c r="AL52" s="50">
        <v>0</v>
      </c>
      <c r="AM52" s="50">
        <v>5</v>
      </c>
      <c r="AN52" s="50">
        <v>5</v>
      </c>
      <c r="AO52" s="21">
        <f>AVERAGE(AB52:AN52)</f>
        <v>3</v>
      </c>
      <c r="AP52" s="34">
        <v>2</v>
      </c>
      <c r="AQ52" s="50">
        <v>5</v>
      </c>
      <c r="AR52" s="50">
        <v>5</v>
      </c>
      <c r="AS52" s="50">
        <v>3</v>
      </c>
      <c r="AT52" s="50">
        <v>5</v>
      </c>
      <c r="AU52" s="50">
        <v>5</v>
      </c>
      <c r="AV52" s="50">
        <v>5</v>
      </c>
      <c r="AW52" s="50">
        <v>5</v>
      </c>
      <c r="AX52" s="50">
        <v>3</v>
      </c>
      <c r="AY52" s="50">
        <v>0</v>
      </c>
      <c r="AZ52" s="50">
        <v>4</v>
      </c>
      <c r="BA52" s="21">
        <f>AVERAGE(AP52:AZ52)</f>
        <v>3.8181818181818183</v>
      </c>
      <c r="BB52" s="34">
        <v>4</v>
      </c>
      <c r="BC52" s="21">
        <f>AVERAGE(BB52)</f>
        <v>4</v>
      </c>
      <c r="BD52" s="35">
        <v>3</v>
      </c>
      <c r="BE52" s="22">
        <f>AVERAGE(BD52)</f>
        <v>3</v>
      </c>
      <c r="BF52" s="36">
        <v>3</v>
      </c>
      <c r="BG52" s="23">
        <f>AVERAGE(BF52)</f>
        <v>3</v>
      </c>
      <c r="BH52" s="36">
        <v>4</v>
      </c>
      <c r="BI52" s="21">
        <f>AVERAGE(BH52)</f>
        <v>4</v>
      </c>
      <c r="BJ52" s="51">
        <v>4</v>
      </c>
      <c r="BK52" s="52">
        <v>4</v>
      </c>
      <c r="BL52" s="52">
        <v>4</v>
      </c>
      <c r="BM52" s="58">
        <v>5</v>
      </c>
      <c r="BN52" s="58">
        <v>5</v>
      </c>
      <c r="BO52" s="52">
        <v>2</v>
      </c>
      <c r="BP52" s="21">
        <f>AVERAGE(BJ52:BO52)</f>
        <v>4</v>
      </c>
      <c r="BQ52" s="53">
        <v>4</v>
      </c>
      <c r="BR52" s="54">
        <v>5</v>
      </c>
      <c r="BS52" s="23">
        <f>AVERAGE(BQ52:BR52)</f>
        <v>4.5</v>
      </c>
      <c r="BT52" s="24">
        <f>SUM(E52,O52,AA52,AO52,BA52,BC52,BE52,BG52,BI52,BP52,BS52)</f>
        <v>36.964646464646464</v>
      </c>
    </row>
    <row r="53" spans="1:72" ht="10.5" customHeight="1" thickBot="1">
      <c r="A53" s="69">
        <v>31</v>
      </c>
      <c r="B53" s="37" t="s">
        <v>101</v>
      </c>
      <c r="C53" s="38" t="s">
        <v>102</v>
      </c>
      <c r="D53" s="55">
        <v>0</v>
      </c>
      <c r="E53" s="21">
        <f>AVERAGE(D53)</f>
        <v>0</v>
      </c>
      <c r="F53" s="34">
        <v>4</v>
      </c>
      <c r="G53" s="50">
        <v>5</v>
      </c>
      <c r="H53" s="50">
        <v>5</v>
      </c>
      <c r="I53" s="50">
        <v>5</v>
      </c>
      <c r="J53" s="50">
        <v>5</v>
      </c>
      <c r="K53" s="50">
        <v>2</v>
      </c>
      <c r="L53" s="50">
        <v>5</v>
      </c>
      <c r="M53" s="50">
        <v>5</v>
      </c>
      <c r="N53" s="50">
        <v>0</v>
      </c>
      <c r="O53" s="21">
        <f>AVERAGE(F53:N53)</f>
        <v>4</v>
      </c>
      <c r="P53" s="34">
        <v>5</v>
      </c>
      <c r="Q53" s="50">
        <v>0</v>
      </c>
      <c r="R53" s="50">
        <v>5</v>
      </c>
      <c r="S53" s="50">
        <v>5</v>
      </c>
      <c r="T53" s="50">
        <v>0</v>
      </c>
      <c r="U53" s="50">
        <v>0</v>
      </c>
      <c r="V53" s="50">
        <v>0</v>
      </c>
      <c r="W53" s="50">
        <v>5</v>
      </c>
      <c r="X53" s="50">
        <v>2</v>
      </c>
      <c r="Y53" s="50">
        <v>5</v>
      </c>
      <c r="Z53" s="50">
        <v>0</v>
      </c>
      <c r="AA53" s="21">
        <f>AVERAGE(P53:Z53)</f>
        <v>2.4545454545454546</v>
      </c>
      <c r="AB53" s="34">
        <v>3</v>
      </c>
      <c r="AC53" s="50">
        <v>3</v>
      </c>
      <c r="AD53" s="50">
        <v>3</v>
      </c>
      <c r="AE53" s="50">
        <v>3</v>
      </c>
      <c r="AF53" s="50">
        <v>3</v>
      </c>
      <c r="AG53" s="50">
        <v>2</v>
      </c>
      <c r="AH53" s="50">
        <v>3</v>
      </c>
      <c r="AI53" s="50">
        <v>2</v>
      </c>
      <c r="AJ53" s="50">
        <v>3</v>
      </c>
      <c r="AK53" s="50">
        <v>0</v>
      </c>
      <c r="AL53" s="50">
        <v>3</v>
      </c>
      <c r="AM53" s="50">
        <v>0</v>
      </c>
      <c r="AN53" s="50">
        <v>5</v>
      </c>
      <c r="AO53" s="21">
        <f>AVERAGE(AB53:AN53)</f>
        <v>2.5384615384615383</v>
      </c>
      <c r="AP53" s="34">
        <v>2</v>
      </c>
      <c r="AQ53" s="50">
        <v>4</v>
      </c>
      <c r="AR53" s="50">
        <v>5</v>
      </c>
      <c r="AS53" s="50">
        <v>0</v>
      </c>
      <c r="AT53" s="50">
        <v>5</v>
      </c>
      <c r="AU53" s="50">
        <v>5</v>
      </c>
      <c r="AV53" s="50">
        <v>5</v>
      </c>
      <c r="AW53" s="50">
        <v>5</v>
      </c>
      <c r="AX53" s="50">
        <v>3</v>
      </c>
      <c r="AY53" s="50">
        <v>0</v>
      </c>
      <c r="AZ53" s="50">
        <v>2</v>
      </c>
      <c r="BA53" s="21">
        <f>AVERAGE(AP53:AZ53)</f>
        <v>3.272727272727273</v>
      </c>
      <c r="BB53" s="34">
        <v>4</v>
      </c>
      <c r="BC53" s="21">
        <f>AVERAGE(BB53)</f>
        <v>4</v>
      </c>
      <c r="BD53" s="35">
        <v>5</v>
      </c>
      <c r="BE53" s="22">
        <f>AVERAGE(BD53)</f>
        <v>5</v>
      </c>
      <c r="BF53" s="36">
        <v>3</v>
      </c>
      <c r="BG53" s="23">
        <f>AVERAGE(BF53)</f>
        <v>3</v>
      </c>
      <c r="BH53" s="36">
        <v>4</v>
      </c>
      <c r="BI53" s="21">
        <f>AVERAGE(BH53)</f>
        <v>4</v>
      </c>
      <c r="BJ53" s="51">
        <v>5</v>
      </c>
      <c r="BK53" s="52">
        <v>4</v>
      </c>
      <c r="BL53" s="52">
        <v>4</v>
      </c>
      <c r="BM53" s="58">
        <v>5</v>
      </c>
      <c r="BN53" s="58">
        <v>5</v>
      </c>
      <c r="BO53" s="52">
        <v>2</v>
      </c>
      <c r="BP53" s="21">
        <f>AVERAGE(BJ53:BO53)</f>
        <v>4.166666666666667</v>
      </c>
      <c r="BQ53" s="53">
        <v>4</v>
      </c>
      <c r="BR53" s="54">
        <v>5</v>
      </c>
      <c r="BS53" s="23">
        <f>AVERAGE(BQ53:BR53)</f>
        <v>4.5</v>
      </c>
      <c r="BT53" s="24">
        <f>SUM(E53,O53,AA53,AO53,BA53,BC53,BE53,BG53,BI53,BP53,BS53)</f>
        <v>36.93240093240093</v>
      </c>
    </row>
    <row r="54" spans="1:72" ht="10.5" customHeight="1" thickBot="1">
      <c r="A54" s="19">
        <v>32</v>
      </c>
      <c r="B54" s="37" t="s">
        <v>168</v>
      </c>
      <c r="C54" s="38" t="s">
        <v>169</v>
      </c>
      <c r="D54" s="55">
        <v>0</v>
      </c>
      <c r="E54" s="21">
        <f>AVERAGE(D54)</f>
        <v>0</v>
      </c>
      <c r="F54" s="34">
        <v>5</v>
      </c>
      <c r="G54" s="50">
        <v>4</v>
      </c>
      <c r="H54" s="50">
        <v>2</v>
      </c>
      <c r="I54" s="50">
        <v>4</v>
      </c>
      <c r="J54" s="50">
        <v>5</v>
      </c>
      <c r="K54" s="50">
        <v>2</v>
      </c>
      <c r="L54" s="50">
        <v>0</v>
      </c>
      <c r="M54" s="50">
        <v>4</v>
      </c>
      <c r="N54" s="50">
        <v>0</v>
      </c>
      <c r="O54" s="21">
        <f>AVERAGE(F54:N54)</f>
        <v>2.888888888888889</v>
      </c>
      <c r="P54" s="34">
        <v>3</v>
      </c>
      <c r="Q54" s="50">
        <v>5</v>
      </c>
      <c r="R54" s="50">
        <v>5</v>
      </c>
      <c r="S54" s="50">
        <v>5</v>
      </c>
      <c r="T54" s="50">
        <v>5</v>
      </c>
      <c r="U54" s="50">
        <v>0</v>
      </c>
      <c r="V54" s="50">
        <v>0</v>
      </c>
      <c r="W54" s="50">
        <v>1</v>
      </c>
      <c r="X54" s="50">
        <v>2</v>
      </c>
      <c r="Y54" s="50">
        <v>4</v>
      </c>
      <c r="Z54" s="50">
        <v>0</v>
      </c>
      <c r="AA54" s="21">
        <f>AVERAGE(P54:Z54)</f>
        <v>2.727272727272727</v>
      </c>
      <c r="AB54" s="34">
        <v>3</v>
      </c>
      <c r="AC54" s="50">
        <v>3</v>
      </c>
      <c r="AD54" s="50">
        <v>3</v>
      </c>
      <c r="AE54" s="50">
        <v>3</v>
      </c>
      <c r="AF54" s="50">
        <v>3</v>
      </c>
      <c r="AG54" s="50">
        <v>3</v>
      </c>
      <c r="AH54" s="50">
        <v>3</v>
      </c>
      <c r="AI54" s="50">
        <v>3</v>
      </c>
      <c r="AJ54" s="50">
        <v>2</v>
      </c>
      <c r="AK54" s="50">
        <v>0</v>
      </c>
      <c r="AL54" s="50">
        <v>0</v>
      </c>
      <c r="AM54" s="50">
        <v>5</v>
      </c>
      <c r="AN54" s="50">
        <v>5</v>
      </c>
      <c r="AO54" s="21">
        <f>AVERAGE(AB54:AN54)</f>
        <v>2.769230769230769</v>
      </c>
      <c r="AP54" s="34">
        <v>1</v>
      </c>
      <c r="AQ54" s="50">
        <v>2</v>
      </c>
      <c r="AR54" s="50">
        <v>5</v>
      </c>
      <c r="AS54" s="50">
        <v>5</v>
      </c>
      <c r="AT54" s="50">
        <v>5</v>
      </c>
      <c r="AU54" s="50">
        <v>5</v>
      </c>
      <c r="AV54" s="50">
        <v>5</v>
      </c>
      <c r="AW54" s="50">
        <v>0</v>
      </c>
      <c r="AX54" s="50">
        <v>3</v>
      </c>
      <c r="AY54" s="50">
        <v>2</v>
      </c>
      <c r="AZ54" s="50">
        <v>0</v>
      </c>
      <c r="BA54" s="21">
        <f>AVERAGE(AP54:AZ54)</f>
        <v>3</v>
      </c>
      <c r="BB54" s="34">
        <v>4</v>
      </c>
      <c r="BC54" s="21">
        <f>AVERAGE(BB54)</f>
        <v>4</v>
      </c>
      <c r="BD54" s="35">
        <v>5</v>
      </c>
      <c r="BE54" s="22">
        <f>AVERAGE(BD54)</f>
        <v>5</v>
      </c>
      <c r="BF54" s="36">
        <v>4</v>
      </c>
      <c r="BG54" s="23">
        <f>AVERAGE(BF54)</f>
        <v>4</v>
      </c>
      <c r="BH54" s="36">
        <v>4</v>
      </c>
      <c r="BI54" s="21">
        <f>AVERAGE(BH54)</f>
        <v>4</v>
      </c>
      <c r="BJ54" s="51">
        <v>4</v>
      </c>
      <c r="BK54" s="52">
        <v>4</v>
      </c>
      <c r="BL54" s="52">
        <v>4</v>
      </c>
      <c r="BM54" s="58">
        <v>5</v>
      </c>
      <c r="BN54" s="58">
        <v>5</v>
      </c>
      <c r="BO54" s="52">
        <v>2</v>
      </c>
      <c r="BP54" s="21">
        <f>AVERAGE(BJ54:BO54)</f>
        <v>4</v>
      </c>
      <c r="BQ54" s="53">
        <v>4</v>
      </c>
      <c r="BR54" s="54">
        <v>5</v>
      </c>
      <c r="BS54" s="23">
        <f>AVERAGE(BQ54:BR54)</f>
        <v>4.5</v>
      </c>
      <c r="BT54" s="24">
        <f>SUM(E54,O54,AA54,AO54,BA54,BC54,BE54,BG54,BI54,BP54,BS54)</f>
        <v>36.885392385392386</v>
      </c>
    </row>
    <row r="55" spans="1:72" ht="10.5" customHeight="1" thickBot="1">
      <c r="A55" s="69">
        <v>33</v>
      </c>
      <c r="B55" s="37" t="s">
        <v>157</v>
      </c>
      <c r="C55" s="38" t="s">
        <v>158</v>
      </c>
      <c r="D55" s="55">
        <v>5</v>
      </c>
      <c r="E55" s="21">
        <f>AVERAGE(D55)</f>
        <v>5</v>
      </c>
      <c r="F55" s="34">
        <v>5</v>
      </c>
      <c r="G55" s="50">
        <v>5</v>
      </c>
      <c r="H55" s="50">
        <v>5</v>
      </c>
      <c r="I55" s="50">
        <v>5</v>
      </c>
      <c r="J55" s="50">
        <v>5</v>
      </c>
      <c r="K55" s="50">
        <v>2</v>
      </c>
      <c r="L55" s="50">
        <v>5</v>
      </c>
      <c r="M55" s="50">
        <v>5</v>
      </c>
      <c r="N55" s="50">
        <v>0</v>
      </c>
      <c r="O55" s="21">
        <f>AVERAGE(F55:N55)</f>
        <v>4.111111111111111</v>
      </c>
      <c r="P55" s="34">
        <v>5</v>
      </c>
      <c r="Q55" s="50">
        <v>4</v>
      </c>
      <c r="R55" s="50">
        <v>0</v>
      </c>
      <c r="S55" s="50">
        <v>5</v>
      </c>
      <c r="T55" s="50">
        <v>5</v>
      </c>
      <c r="U55" s="50">
        <v>0</v>
      </c>
      <c r="V55" s="50">
        <v>3</v>
      </c>
      <c r="W55" s="50">
        <v>0</v>
      </c>
      <c r="X55" s="50">
        <v>5</v>
      </c>
      <c r="Y55" s="50">
        <v>5</v>
      </c>
      <c r="Z55" s="50">
        <v>0</v>
      </c>
      <c r="AA55" s="21">
        <f>AVERAGE(P55:Z55)</f>
        <v>2.909090909090909</v>
      </c>
      <c r="AB55" s="34">
        <v>3</v>
      </c>
      <c r="AC55" s="50">
        <v>3</v>
      </c>
      <c r="AD55" s="50">
        <v>3</v>
      </c>
      <c r="AE55" s="50">
        <v>2</v>
      </c>
      <c r="AF55" s="50">
        <v>3</v>
      </c>
      <c r="AG55" s="50">
        <v>3</v>
      </c>
      <c r="AH55" s="50">
        <v>3</v>
      </c>
      <c r="AI55" s="50">
        <v>2</v>
      </c>
      <c r="AJ55" s="50">
        <v>3</v>
      </c>
      <c r="AK55" s="50">
        <v>0</v>
      </c>
      <c r="AL55" s="50">
        <v>5</v>
      </c>
      <c r="AM55" s="50">
        <v>0</v>
      </c>
      <c r="AN55" s="50">
        <v>5</v>
      </c>
      <c r="AO55" s="21">
        <f>AVERAGE(AB55:AN55)</f>
        <v>2.6923076923076925</v>
      </c>
      <c r="AP55" s="34">
        <v>4</v>
      </c>
      <c r="AQ55" s="50">
        <v>4</v>
      </c>
      <c r="AR55" s="50">
        <v>5</v>
      </c>
      <c r="AS55" s="50">
        <v>4</v>
      </c>
      <c r="AT55" s="50">
        <v>5</v>
      </c>
      <c r="AU55" s="50">
        <v>3</v>
      </c>
      <c r="AV55" s="50">
        <v>5</v>
      </c>
      <c r="AW55" s="50">
        <v>5</v>
      </c>
      <c r="AX55" s="50">
        <v>3</v>
      </c>
      <c r="AY55" s="50">
        <v>1</v>
      </c>
      <c r="AZ55" s="50">
        <v>4</v>
      </c>
      <c r="BA55" s="21">
        <f>AVERAGE(AP55:AZ55)</f>
        <v>3.909090909090909</v>
      </c>
      <c r="BB55" s="34">
        <v>3</v>
      </c>
      <c r="BC55" s="21">
        <f>AVERAGE(BB55)</f>
        <v>3</v>
      </c>
      <c r="BD55" s="35">
        <v>0</v>
      </c>
      <c r="BE55" s="22">
        <f>AVERAGE(BD55)</f>
        <v>0</v>
      </c>
      <c r="BF55" s="36">
        <v>4</v>
      </c>
      <c r="BG55" s="23">
        <f>AVERAGE(BF55)</f>
        <v>4</v>
      </c>
      <c r="BH55" s="36">
        <v>3</v>
      </c>
      <c r="BI55" s="21">
        <f>AVERAGE(BH55)</f>
        <v>3</v>
      </c>
      <c r="BJ55" s="51">
        <v>4</v>
      </c>
      <c r="BK55" s="52">
        <v>3</v>
      </c>
      <c r="BL55" s="52">
        <v>3</v>
      </c>
      <c r="BM55" s="58">
        <v>5</v>
      </c>
      <c r="BN55" s="58">
        <v>5</v>
      </c>
      <c r="BO55" s="52">
        <v>2</v>
      </c>
      <c r="BP55" s="21">
        <f>AVERAGE(BJ55:BO55)</f>
        <v>3.6666666666666665</v>
      </c>
      <c r="BQ55" s="53">
        <v>4</v>
      </c>
      <c r="BR55" s="54">
        <v>5</v>
      </c>
      <c r="BS55" s="23">
        <f>AVERAGE(BQ55:BR55)</f>
        <v>4.5</v>
      </c>
      <c r="BT55" s="24">
        <f>SUM(E55,O55,AA55,AO55,BA55,BC55,BE55,BG55,BI55,BP55,BS55)</f>
        <v>36.78826728826729</v>
      </c>
    </row>
    <row r="56" spans="1:72" ht="10.5" customHeight="1" thickBot="1">
      <c r="A56" s="69">
        <v>34</v>
      </c>
      <c r="B56" s="37" t="s">
        <v>93</v>
      </c>
      <c r="C56" s="38" t="s">
        <v>94</v>
      </c>
      <c r="D56" s="55">
        <v>0</v>
      </c>
      <c r="E56" s="21">
        <f>AVERAGE(D56)</f>
        <v>0</v>
      </c>
      <c r="F56" s="34">
        <v>4</v>
      </c>
      <c r="G56" s="50">
        <v>4</v>
      </c>
      <c r="H56" s="50">
        <v>5</v>
      </c>
      <c r="I56" s="50">
        <v>3</v>
      </c>
      <c r="J56" s="50">
        <v>4</v>
      </c>
      <c r="K56" s="50">
        <v>5</v>
      </c>
      <c r="L56" s="50">
        <v>5</v>
      </c>
      <c r="M56" s="50">
        <v>5</v>
      </c>
      <c r="N56" s="50">
        <v>0</v>
      </c>
      <c r="O56" s="21">
        <f>AVERAGE(F56:N56)</f>
        <v>3.888888888888889</v>
      </c>
      <c r="P56" s="34">
        <v>5</v>
      </c>
      <c r="Q56" s="50">
        <v>5</v>
      </c>
      <c r="R56" s="50">
        <v>0</v>
      </c>
      <c r="S56" s="50">
        <v>5</v>
      </c>
      <c r="T56" s="50">
        <v>5</v>
      </c>
      <c r="U56" s="50">
        <v>2</v>
      </c>
      <c r="V56" s="50">
        <v>3</v>
      </c>
      <c r="W56" s="50">
        <v>1</v>
      </c>
      <c r="X56" s="50">
        <v>4</v>
      </c>
      <c r="Y56" s="50">
        <v>4</v>
      </c>
      <c r="Z56" s="50">
        <v>0</v>
      </c>
      <c r="AA56" s="21">
        <f>AVERAGE(P56:Z56)</f>
        <v>3.090909090909091</v>
      </c>
      <c r="AB56" s="34">
        <v>3</v>
      </c>
      <c r="AC56" s="50">
        <v>3</v>
      </c>
      <c r="AD56" s="50">
        <v>3</v>
      </c>
      <c r="AE56" s="50">
        <v>3</v>
      </c>
      <c r="AF56" s="50">
        <v>3</v>
      </c>
      <c r="AG56" s="50">
        <v>4</v>
      </c>
      <c r="AH56" s="50">
        <v>2</v>
      </c>
      <c r="AI56" s="50">
        <v>2</v>
      </c>
      <c r="AJ56" s="50">
        <v>2</v>
      </c>
      <c r="AK56" s="50">
        <v>4</v>
      </c>
      <c r="AL56" s="50">
        <v>2</v>
      </c>
      <c r="AM56" s="50">
        <v>5</v>
      </c>
      <c r="AN56" s="50">
        <v>5</v>
      </c>
      <c r="AO56" s="21">
        <f>AVERAGE(AB56:AN56)</f>
        <v>3.1538461538461537</v>
      </c>
      <c r="AP56" s="34">
        <v>4</v>
      </c>
      <c r="AQ56" s="50">
        <v>3</v>
      </c>
      <c r="AR56" s="50">
        <v>1</v>
      </c>
      <c r="AS56" s="50">
        <v>4</v>
      </c>
      <c r="AT56" s="50">
        <v>5</v>
      </c>
      <c r="AU56" s="50">
        <v>5</v>
      </c>
      <c r="AV56" s="50">
        <v>5</v>
      </c>
      <c r="AW56" s="50">
        <v>0</v>
      </c>
      <c r="AX56" s="50">
        <v>3</v>
      </c>
      <c r="AY56" s="50">
        <v>0</v>
      </c>
      <c r="AZ56" s="50">
        <v>2</v>
      </c>
      <c r="BA56" s="21">
        <f>AVERAGE(AP56:AZ56)</f>
        <v>2.909090909090909</v>
      </c>
      <c r="BB56" s="34">
        <v>3</v>
      </c>
      <c r="BC56" s="21">
        <f>AVERAGE(BB56)</f>
        <v>3</v>
      </c>
      <c r="BD56" s="35">
        <v>5</v>
      </c>
      <c r="BE56" s="22">
        <f>AVERAGE(BD56)</f>
        <v>5</v>
      </c>
      <c r="BF56" s="36">
        <v>3</v>
      </c>
      <c r="BG56" s="23">
        <f>AVERAGE(BF56)</f>
        <v>3</v>
      </c>
      <c r="BH56" s="36">
        <v>4</v>
      </c>
      <c r="BI56" s="21">
        <f>AVERAGE(BH56)</f>
        <v>4</v>
      </c>
      <c r="BJ56" s="51">
        <v>5</v>
      </c>
      <c r="BK56" s="52">
        <v>4</v>
      </c>
      <c r="BL56" s="52">
        <v>4</v>
      </c>
      <c r="BM56" s="58">
        <v>5</v>
      </c>
      <c r="BN56" s="58">
        <v>5</v>
      </c>
      <c r="BO56" s="52">
        <v>2</v>
      </c>
      <c r="BP56" s="21">
        <f>AVERAGE(BJ56:BO56)</f>
        <v>4.166666666666667</v>
      </c>
      <c r="BQ56" s="53">
        <v>4</v>
      </c>
      <c r="BR56" s="54">
        <v>5</v>
      </c>
      <c r="BS56" s="23">
        <f>AVERAGE(BQ56:BR56)</f>
        <v>4.5</v>
      </c>
      <c r="BT56" s="24">
        <f>SUM(E56,O56,AA56,AO56,BA56,BC56,BE56,BG56,BI56,BP56,BS56)</f>
        <v>36.70940170940171</v>
      </c>
    </row>
    <row r="57" spans="1:72" ht="10.5" customHeight="1" thickBot="1">
      <c r="A57" s="69">
        <v>35</v>
      </c>
      <c r="B57" s="37" t="s">
        <v>41</v>
      </c>
      <c r="C57" s="38" t="s">
        <v>42</v>
      </c>
      <c r="D57" s="55">
        <v>0</v>
      </c>
      <c r="E57" s="21">
        <f>AVERAGE(D57)</f>
        <v>0</v>
      </c>
      <c r="F57" s="34">
        <v>3</v>
      </c>
      <c r="G57" s="50">
        <v>4</v>
      </c>
      <c r="H57" s="50">
        <v>2</v>
      </c>
      <c r="I57" s="50">
        <v>0</v>
      </c>
      <c r="J57" s="50">
        <v>4</v>
      </c>
      <c r="K57" s="50">
        <v>5</v>
      </c>
      <c r="L57" s="50">
        <v>0</v>
      </c>
      <c r="M57" s="50">
        <v>5</v>
      </c>
      <c r="N57" s="50">
        <v>0</v>
      </c>
      <c r="O57" s="21">
        <f>AVERAGE(F57:N57)</f>
        <v>2.5555555555555554</v>
      </c>
      <c r="P57" s="34">
        <v>4</v>
      </c>
      <c r="Q57" s="50">
        <v>5</v>
      </c>
      <c r="R57" s="50">
        <v>5</v>
      </c>
      <c r="S57" s="50">
        <v>5</v>
      </c>
      <c r="T57" s="50">
        <v>5</v>
      </c>
      <c r="U57" s="50">
        <v>0</v>
      </c>
      <c r="V57" s="50">
        <v>5</v>
      </c>
      <c r="W57" s="50">
        <v>0</v>
      </c>
      <c r="X57" s="50">
        <v>2</v>
      </c>
      <c r="Y57" s="50">
        <v>5</v>
      </c>
      <c r="Z57" s="50">
        <v>0</v>
      </c>
      <c r="AA57" s="21">
        <f>AVERAGE(P57:Z57)</f>
        <v>3.272727272727273</v>
      </c>
      <c r="AB57" s="34">
        <v>3</v>
      </c>
      <c r="AC57" s="50">
        <v>3</v>
      </c>
      <c r="AD57" s="50">
        <v>2</v>
      </c>
      <c r="AE57" s="50">
        <v>2</v>
      </c>
      <c r="AF57" s="50">
        <v>3</v>
      </c>
      <c r="AG57" s="50">
        <v>2</v>
      </c>
      <c r="AH57" s="50">
        <v>3</v>
      </c>
      <c r="AI57" s="50">
        <v>3</v>
      </c>
      <c r="AJ57" s="50">
        <v>3</v>
      </c>
      <c r="AK57" s="50">
        <v>0</v>
      </c>
      <c r="AL57" s="50">
        <v>0</v>
      </c>
      <c r="AM57" s="50">
        <v>0</v>
      </c>
      <c r="AN57" s="50">
        <v>5</v>
      </c>
      <c r="AO57" s="21">
        <f>AVERAGE(AB57:AN57)</f>
        <v>2.230769230769231</v>
      </c>
      <c r="AP57" s="34">
        <v>4</v>
      </c>
      <c r="AQ57" s="50">
        <v>5</v>
      </c>
      <c r="AR57" s="50">
        <v>0</v>
      </c>
      <c r="AS57" s="50">
        <v>4</v>
      </c>
      <c r="AT57" s="50">
        <v>5</v>
      </c>
      <c r="AU57" s="50">
        <v>5</v>
      </c>
      <c r="AV57" s="50">
        <v>5</v>
      </c>
      <c r="AW57" s="50">
        <v>5</v>
      </c>
      <c r="AX57" s="50">
        <v>3</v>
      </c>
      <c r="AY57" s="50">
        <v>3</v>
      </c>
      <c r="AZ57" s="50">
        <v>4</v>
      </c>
      <c r="BA57" s="21">
        <f>AVERAGE(AP57:AZ57)</f>
        <v>3.909090909090909</v>
      </c>
      <c r="BB57" s="34">
        <v>4</v>
      </c>
      <c r="BC57" s="21">
        <f>AVERAGE(BB57)</f>
        <v>4</v>
      </c>
      <c r="BD57" s="35">
        <v>5</v>
      </c>
      <c r="BE57" s="22">
        <f>AVERAGE(BD57)</f>
        <v>5</v>
      </c>
      <c r="BF57" s="36">
        <v>3</v>
      </c>
      <c r="BG57" s="23">
        <f>AVERAGE(BF57)</f>
        <v>3</v>
      </c>
      <c r="BH57" s="36">
        <v>4</v>
      </c>
      <c r="BI57" s="21">
        <f>AVERAGE(BH57)</f>
        <v>4</v>
      </c>
      <c r="BJ57" s="51">
        <v>4</v>
      </c>
      <c r="BK57" s="52">
        <v>5</v>
      </c>
      <c r="BL57" s="52">
        <v>4</v>
      </c>
      <c r="BM57" s="58">
        <v>5</v>
      </c>
      <c r="BN57" s="58">
        <v>5</v>
      </c>
      <c r="BO57" s="52">
        <v>2</v>
      </c>
      <c r="BP57" s="21">
        <f>AVERAGE(BJ57:BO57)</f>
        <v>4.166666666666667</v>
      </c>
      <c r="BQ57" s="53">
        <v>4</v>
      </c>
      <c r="BR57" s="54">
        <v>5</v>
      </c>
      <c r="BS57" s="23">
        <f>AVERAGE(BQ57:BR57)</f>
        <v>4.5</v>
      </c>
      <c r="BT57" s="24">
        <f>SUM(E57,O57,AA57,AO57,BA57,BC57,BE57,BG57,BI57,BP57,BS57)</f>
        <v>36.634809634809635</v>
      </c>
    </row>
    <row r="58" spans="1:72" ht="10.5" customHeight="1" thickBot="1">
      <c r="A58" s="19">
        <v>36</v>
      </c>
      <c r="B58" s="37" t="s">
        <v>105</v>
      </c>
      <c r="C58" s="38" t="s">
        <v>106</v>
      </c>
      <c r="D58" s="55">
        <v>0</v>
      </c>
      <c r="E58" s="21">
        <f>AVERAGE(D58)</f>
        <v>0</v>
      </c>
      <c r="F58" s="34">
        <v>4</v>
      </c>
      <c r="G58" s="50">
        <v>5</v>
      </c>
      <c r="H58" s="50">
        <v>4</v>
      </c>
      <c r="I58" s="50">
        <v>4</v>
      </c>
      <c r="J58" s="50">
        <v>4</v>
      </c>
      <c r="K58" s="50">
        <v>3</v>
      </c>
      <c r="L58" s="50">
        <v>5</v>
      </c>
      <c r="M58" s="50">
        <v>5</v>
      </c>
      <c r="N58" s="50">
        <v>4</v>
      </c>
      <c r="O58" s="21">
        <f>AVERAGE(F58:N58)</f>
        <v>4.222222222222222</v>
      </c>
      <c r="P58" s="34">
        <v>5</v>
      </c>
      <c r="Q58" s="50">
        <v>0</v>
      </c>
      <c r="R58" s="50">
        <v>5</v>
      </c>
      <c r="S58" s="50">
        <v>5</v>
      </c>
      <c r="T58" s="50">
        <v>5</v>
      </c>
      <c r="U58" s="50">
        <v>5</v>
      </c>
      <c r="V58" s="50">
        <v>5</v>
      </c>
      <c r="W58" s="50">
        <v>5</v>
      </c>
      <c r="X58" s="50">
        <v>5</v>
      </c>
      <c r="Y58" s="50">
        <v>4</v>
      </c>
      <c r="Z58" s="50">
        <v>0</v>
      </c>
      <c r="AA58" s="21">
        <f>AVERAGE(P58:Z58)</f>
        <v>4</v>
      </c>
      <c r="AB58" s="34">
        <v>3</v>
      </c>
      <c r="AC58" s="50">
        <v>3</v>
      </c>
      <c r="AD58" s="50">
        <v>3</v>
      </c>
      <c r="AE58" s="50">
        <v>3</v>
      </c>
      <c r="AF58" s="50">
        <v>3</v>
      </c>
      <c r="AG58" s="50">
        <v>4</v>
      </c>
      <c r="AH58" s="50">
        <v>4</v>
      </c>
      <c r="AI58" s="50">
        <v>3</v>
      </c>
      <c r="AJ58" s="50">
        <v>3</v>
      </c>
      <c r="AK58" s="50">
        <v>3</v>
      </c>
      <c r="AL58" s="50">
        <v>2</v>
      </c>
      <c r="AM58" s="50">
        <v>0</v>
      </c>
      <c r="AN58" s="50">
        <v>5</v>
      </c>
      <c r="AO58" s="21">
        <f>AVERAGE(AB58:AN58)</f>
        <v>3</v>
      </c>
      <c r="AP58" s="34">
        <v>3</v>
      </c>
      <c r="AQ58" s="50">
        <v>1</v>
      </c>
      <c r="AR58" s="50">
        <v>5</v>
      </c>
      <c r="AS58" s="50">
        <v>3</v>
      </c>
      <c r="AT58" s="50">
        <v>0</v>
      </c>
      <c r="AU58" s="50">
        <v>3</v>
      </c>
      <c r="AV58" s="50">
        <v>2</v>
      </c>
      <c r="AW58" s="50">
        <v>2</v>
      </c>
      <c r="AX58" s="50">
        <v>3</v>
      </c>
      <c r="AY58" s="50">
        <v>0</v>
      </c>
      <c r="AZ58" s="50">
        <v>0</v>
      </c>
      <c r="BA58" s="21">
        <f>AVERAGE(AP58:AZ58)</f>
        <v>2</v>
      </c>
      <c r="BB58" s="34">
        <v>4</v>
      </c>
      <c r="BC58" s="21">
        <f>AVERAGE(BB58)</f>
        <v>4</v>
      </c>
      <c r="BD58" s="35">
        <v>4</v>
      </c>
      <c r="BE58" s="22">
        <f>AVERAGE(BD58)</f>
        <v>4</v>
      </c>
      <c r="BF58" s="36">
        <v>3</v>
      </c>
      <c r="BG58" s="23">
        <f>AVERAGE(BF58)</f>
        <v>3</v>
      </c>
      <c r="BH58" s="36">
        <v>4</v>
      </c>
      <c r="BI58" s="21">
        <f>AVERAGE(BH58)</f>
        <v>4</v>
      </c>
      <c r="BJ58" s="51">
        <v>4</v>
      </c>
      <c r="BK58" s="52">
        <v>0</v>
      </c>
      <c r="BL58" s="52">
        <v>4</v>
      </c>
      <c r="BM58" s="58">
        <v>5</v>
      </c>
      <c r="BN58" s="58">
        <v>5</v>
      </c>
      <c r="BO58" s="52">
        <v>2</v>
      </c>
      <c r="BP58" s="21">
        <f>AVERAGE(BJ58:BO58)</f>
        <v>3.3333333333333335</v>
      </c>
      <c r="BQ58" s="53">
        <v>5</v>
      </c>
      <c r="BR58" s="54">
        <v>5</v>
      </c>
      <c r="BS58" s="23">
        <f>AVERAGE(BQ58:BR58)</f>
        <v>5</v>
      </c>
      <c r="BT58" s="24">
        <f>SUM(E58,O58,AA58,AO58,BA58,BC58,BE58,BG58,BI58,BP58,BS58)</f>
        <v>36.55555555555556</v>
      </c>
    </row>
    <row r="59" spans="1:72" ht="10.5" customHeight="1" thickBot="1">
      <c r="A59" s="69">
        <v>37</v>
      </c>
      <c r="B59" s="37" t="s">
        <v>22</v>
      </c>
      <c r="C59" s="38" t="s">
        <v>180</v>
      </c>
      <c r="D59" s="55">
        <v>0</v>
      </c>
      <c r="E59" s="21">
        <f>AVERAGE(D59)</f>
        <v>0</v>
      </c>
      <c r="F59" s="34">
        <v>5</v>
      </c>
      <c r="G59" s="50">
        <v>5</v>
      </c>
      <c r="H59" s="50">
        <v>4</v>
      </c>
      <c r="I59" s="50">
        <v>3</v>
      </c>
      <c r="J59" s="50">
        <v>5</v>
      </c>
      <c r="K59" s="50">
        <v>5</v>
      </c>
      <c r="L59" s="50">
        <v>0</v>
      </c>
      <c r="M59" s="50">
        <v>5</v>
      </c>
      <c r="N59" s="50">
        <v>2</v>
      </c>
      <c r="O59" s="21">
        <f>AVERAGE(F59:N59)</f>
        <v>3.7777777777777777</v>
      </c>
      <c r="P59" s="34">
        <v>5</v>
      </c>
      <c r="Q59" s="50">
        <v>1</v>
      </c>
      <c r="R59" s="50">
        <v>0</v>
      </c>
      <c r="S59" s="50">
        <v>5</v>
      </c>
      <c r="T59" s="50">
        <v>3</v>
      </c>
      <c r="U59" s="50">
        <v>4</v>
      </c>
      <c r="V59" s="50">
        <v>5</v>
      </c>
      <c r="W59" s="50">
        <v>1</v>
      </c>
      <c r="X59" s="50">
        <v>5</v>
      </c>
      <c r="Y59" s="50">
        <v>4</v>
      </c>
      <c r="Z59" s="50">
        <v>0</v>
      </c>
      <c r="AA59" s="21">
        <f>AVERAGE(P59:Z59)</f>
        <v>3</v>
      </c>
      <c r="AB59" s="34">
        <v>3</v>
      </c>
      <c r="AC59" s="50">
        <v>3</v>
      </c>
      <c r="AD59" s="50">
        <v>3</v>
      </c>
      <c r="AE59" s="50">
        <v>2</v>
      </c>
      <c r="AF59" s="50">
        <v>2</v>
      </c>
      <c r="AG59" s="50">
        <v>3</v>
      </c>
      <c r="AH59" s="50">
        <v>2</v>
      </c>
      <c r="AI59" s="50">
        <v>2</v>
      </c>
      <c r="AJ59" s="50">
        <v>2</v>
      </c>
      <c r="AK59" s="50">
        <v>0</v>
      </c>
      <c r="AL59" s="50">
        <v>5</v>
      </c>
      <c r="AM59" s="50">
        <v>5</v>
      </c>
      <c r="AN59" s="50">
        <v>5</v>
      </c>
      <c r="AO59" s="21">
        <f>AVERAGE(AB59:AN59)</f>
        <v>2.8461538461538463</v>
      </c>
      <c r="AP59" s="34">
        <v>4</v>
      </c>
      <c r="AQ59" s="50">
        <v>4</v>
      </c>
      <c r="AR59" s="50">
        <v>5</v>
      </c>
      <c r="AS59" s="50">
        <v>5</v>
      </c>
      <c r="AT59" s="50">
        <v>5</v>
      </c>
      <c r="AU59" s="50">
        <v>5</v>
      </c>
      <c r="AV59" s="50">
        <v>5</v>
      </c>
      <c r="AW59" s="50">
        <v>5</v>
      </c>
      <c r="AX59" s="50">
        <v>3</v>
      </c>
      <c r="AY59" s="50">
        <v>4</v>
      </c>
      <c r="AZ59" s="50">
        <v>5</v>
      </c>
      <c r="BA59" s="21">
        <f>AVERAGE(AP59:AZ59)</f>
        <v>4.545454545454546</v>
      </c>
      <c r="BB59" s="34">
        <v>4</v>
      </c>
      <c r="BC59" s="21">
        <f>AVERAGE(BB59)</f>
        <v>4</v>
      </c>
      <c r="BD59" s="35">
        <v>5</v>
      </c>
      <c r="BE59" s="22">
        <f>AVERAGE(BD59)</f>
        <v>5</v>
      </c>
      <c r="BF59" s="36">
        <v>4</v>
      </c>
      <c r="BG59" s="23">
        <f>AVERAGE(BF59)</f>
        <v>4</v>
      </c>
      <c r="BH59" s="36">
        <v>3</v>
      </c>
      <c r="BI59" s="21">
        <f>AVERAGE(BH59)</f>
        <v>3</v>
      </c>
      <c r="BJ59" s="51">
        <v>2</v>
      </c>
      <c r="BK59" s="52">
        <v>2</v>
      </c>
      <c r="BL59" s="52">
        <v>4</v>
      </c>
      <c r="BM59" s="58">
        <v>5</v>
      </c>
      <c r="BN59" s="58">
        <v>5</v>
      </c>
      <c r="BO59" s="52">
        <v>2</v>
      </c>
      <c r="BP59" s="21">
        <f>AVERAGE(BJ59:BO59)</f>
        <v>3.3333333333333335</v>
      </c>
      <c r="BQ59" s="53">
        <v>1</v>
      </c>
      <c r="BR59" s="54">
        <v>5</v>
      </c>
      <c r="BS59" s="23">
        <f>AVERAGE(BQ59:BR59)</f>
        <v>3</v>
      </c>
      <c r="BT59" s="24">
        <f>SUM(E59,O59,AA59,AO59,BA59,BC59,BE59,BG59,BI59,BP59,BS59)</f>
        <v>36.5027195027195</v>
      </c>
    </row>
    <row r="60" spans="1:72" ht="10.5" customHeight="1" thickBot="1">
      <c r="A60" s="69">
        <v>38</v>
      </c>
      <c r="B60" s="37" t="s">
        <v>16</v>
      </c>
      <c r="C60" s="38" t="s">
        <v>17</v>
      </c>
      <c r="D60" s="55">
        <v>0</v>
      </c>
      <c r="E60" s="21">
        <f>AVERAGE(D60)</f>
        <v>0</v>
      </c>
      <c r="F60" s="34">
        <v>1</v>
      </c>
      <c r="G60" s="50">
        <v>5</v>
      </c>
      <c r="H60" s="50">
        <v>5</v>
      </c>
      <c r="I60" s="50">
        <v>5</v>
      </c>
      <c r="J60" s="50">
        <v>5</v>
      </c>
      <c r="K60" s="50">
        <v>1</v>
      </c>
      <c r="L60" s="50">
        <v>1</v>
      </c>
      <c r="M60" s="50">
        <v>5</v>
      </c>
      <c r="N60" s="50">
        <v>0</v>
      </c>
      <c r="O60" s="21">
        <f>AVERAGE(F60:N60)</f>
        <v>3.111111111111111</v>
      </c>
      <c r="P60" s="34">
        <v>5</v>
      </c>
      <c r="Q60" s="50">
        <v>5</v>
      </c>
      <c r="R60" s="50">
        <v>3</v>
      </c>
      <c r="S60" s="50">
        <v>5</v>
      </c>
      <c r="T60" s="50">
        <v>0</v>
      </c>
      <c r="U60" s="50">
        <v>0</v>
      </c>
      <c r="V60" s="50">
        <v>0</v>
      </c>
      <c r="W60" s="50">
        <v>0</v>
      </c>
      <c r="X60" s="50">
        <v>2</v>
      </c>
      <c r="Y60" s="50">
        <v>4</v>
      </c>
      <c r="Z60" s="50">
        <v>0</v>
      </c>
      <c r="AA60" s="21">
        <f>AVERAGE(P60:Z60)</f>
        <v>2.1818181818181817</v>
      </c>
      <c r="AB60" s="34">
        <v>4</v>
      </c>
      <c r="AC60" s="50">
        <v>3</v>
      </c>
      <c r="AD60" s="50">
        <v>3</v>
      </c>
      <c r="AE60" s="50">
        <v>3</v>
      </c>
      <c r="AF60" s="50">
        <v>3</v>
      </c>
      <c r="AG60" s="50">
        <v>3</v>
      </c>
      <c r="AH60" s="50">
        <v>3</v>
      </c>
      <c r="AI60" s="50">
        <v>4</v>
      </c>
      <c r="AJ60" s="50">
        <v>4</v>
      </c>
      <c r="AK60" s="50">
        <v>5</v>
      </c>
      <c r="AL60" s="50">
        <v>5</v>
      </c>
      <c r="AM60" s="50">
        <v>5</v>
      </c>
      <c r="AN60" s="50">
        <v>5</v>
      </c>
      <c r="AO60" s="21">
        <f>AVERAGE(AB60:AN60)</f>
        <v>3.8461538461538463</v>
      </c>
      <c r="AP60" s="34">
        <v>4</v>
      </c>
      <c r="AQ60" s="50">
        <v>5</v>
      </c>
      <c r="AR60" s="50">
        <v>5</v>
      </c>
      <c r="AS60" s="50">
        <v>4</v>
      </c>
      <c r="AT60" s="50">
        <v>0</v>
      </c>
      <c r="AU60" s="50">
        <v>3</v>
      </c>
      <c r="AV60" s="50">
        <v>5</v>
      </c>
      <c r="AW60" s="50">
        <v>0</v>
      </c>
      <c r="AX60" s="50">
        <v>3</v>
      </c>
      <c r="AY60" s="50">
        <v>5</v>
      </c>
      <c r="AZ60" s="50">
        <v>1</v>
      </c>
      <c r="BA60" s="21">
        <f>AVERAGE(AP60:AZ60)</f>
        <v>3.1818181818181817</v>
      </c>
      <c r="BB60" s="34">
        <v>3</v>
      </c>
      <c r="BC60" s="21">
        <f>AVERAGE(BB60)</f>
        <v>3</v>
      </c>
      <c r="BD60" s="35">
        <v>5</v>
      </c>
      <c r="BE60" s="22">
        <f>AVERAGE(BD60)</f>
        <v>5</v>
      </c>
      <c r="BF60" s="36">
        <v>3</v>
      </c>
      <c r="BG60" s="23">
        <f>AVERAGE(BF60)</f>
        <v>3</v>
      </c>
      <c r="BH60" s="36">
        <v>4</v>
      </c>
      <c r="BI60" s="21">
        <f>AVERAGE(BH60)</f>
        <v>4</v>
      </c>
      <c r="BJ60" s="51">
        <v>4</v>
      </c>
      <c r="BK60" s="52">
        <v>5</v>
      </c>
      <c r="BL60" s="52">
        <v>4</v>
      </c>
      <c r="BM60" s="58">
        <v>5</v>
      </c>
      <c r="BN60" s="58">
        <v>5</v>
      </c>
      <c r="BO60" s="52">
        <v>2</v>
      </c>
      <c r="BP60" s="21">
        <f>AVERAGE(BJ60:BO60)</f>
        <v>4.166666666666667</v>
      </c>
      <c r="BQ60" s="53">
        <v>5</v>
      </c>
      <c r="BR60" s="54">
        <v>5</v>
      </c>
      <c r="BS60" s="23">
        <f>AVERAGE(BQ60:BR60)</f>
        <v>5</v>
      </c>
      <c r="BT60" s="24">
        <f>SUM(E60,O60,AA60,AO60,BA60,BC60,BE60,BG60,BI60,BP60,BS60)</f>
        <v>36.487567987567985</v>
      </c>
    </row>
    <row r="61" spans="1:72" ht="10.5" customHeight="1" thickBot="1">
      <c r="A61" s="69">
        <v>39</v>
      </c>
      <c r="B61" s="37" t="s">
        <v>176</v>
      </c>
      <c r="C61" s="38" t="s">
        <v>177</v>
      </c>
      <c r="D61" s="55">
        <v>0</v>
      </c>
      <c r="E61" s="21">
        <f>AVERAGE(D61)</f>
        <v>0</v>
      </c>
      <c r="F61" s="34">
        <v>4</v>
      </c>
      <c r="G61" s="50">
        <v>5</v>
      </c>
      <c r="H61" s="50">
        <v>5</v>
      </c>
      <c r="I61" s="50">
        <v>4</v>
      </c>
      <c r="J61" s="50">
        <v>4</v>
      </c>
      <c r="K61" s="50">
        <v>2</v>
      </c>
      <c r="L61" s="50">
        <v>5</v>
      </c>
      <c r="M61" s="50">
        <v>5</v>
      </c>
      <c r="N61" s="50">
        <v>0</v>
      </c>
      <c r="O61" s="21">
        <f>AVERAGE(F61:N61)</f>
        <v>3.7777777777777777</v>
      </c>
      <c r="P61" s="34">
        <v>5</v>
      </c>
      <c r="Q61" s="50">
        <v>0</v>
      </c>
      <c r="R61" s="50">
        <v>1</v>
      </c>
      <c r="S61" s="50">
        <v>5</v>
      </c>
      <c r="T61" s="50">
        <v>0</v>
      </c>
      <c r="U61" s="50">
        <v>0</v>
      </c>
      <c r="V61" s="50">
        <v>0</v>
      </c>
      <c r="W61" s="50">
        <v>3</v>
      </c>
      <c r="X61" s="50">
        <v>5</v>
      </c>
      <c r="Y61" s="50">
        <v>4</v>
      </c>
      <c r="Z61" s="50">
        <v>0</v>
      </c>
      <c r="AA61" s="21">
        <f>AVERAGE(P61:Z61)</f>
        <v>2.090909090909091</v>
      </c>
      <c r="AB61" s="34">
        <v>2</v>
      </c>
      <c r="AC61" s="50">
        <v>2</v>
      </c>
      <c r="AD61" s="50">
        <v>3</v>
      </c>
      <c r="AE61" s="50">
        <v>2</v>
      </c>
      <c r="AF61" s="50">
        <v>3</v>
      </c>
      <c r="AG61" s="50">
        <v>2</v>
      </c>
      <c r="AH61" s="50">
        <v>2</v>
      </c>
      <c r="AI61" s="50">
        <v>2</v>
      </c>
      <c r="AJ61" s="50">
        <v>4</v>
      </c>
      <c r="AK61" s="50">
        <v>5</v>
      </c>
      <c r="AL61" s="50">
        <v>0</v>
      </c>
      <c r="AM61" s="50">
        <v>5</v>
      </c>
      <c r="AN61" s="50">
        <v>0</v>
      </c>
      <c r="AO61" s="21">
        <f>AVERAGE(AB61:AN61)</f>
        <v>2.4615384615384617</v>
      </c>
      <c r="AP61" s="34">
        <v>4</v>
      </c>
      <c r="AQ61" s="50">
        <v>5</v>
      </c>
      <c r="AR61" s="50">
        <v>5</v>
      </c>
      <c r="AS61" s="50">
        <v>4</v>
      </c>
      <c r="AT61" s="50">
        <v>5</v>
      </c>
      <c r="AU61" s="50">
        <v>3</v>
      </c>
      <c r="AV61" s="50">
        <v>5</v>
      </c>
      <c r="AW61" s="50">
        <v>4</v>
      </c>
      <c r="AX61" s="50">
        <v>3</v>
      </c>
      <c r="AY61" s="50">
        <v>0</v>
      </c>
      <c r="AZ61" s="50">
        <v>0</v>
      </c>
      <c r="BA61" s="21">
        <f>AVERAGE(AP61:AZ61)</f>
        <v>3.4545454545454546</v>
      </c>
      <c r="BB61" s="34">
        <v>5</v>
      </c>
      <c r="BC61" s="21">
        <f>AVERAGE(BB61)</f>
        <v>5</v>
      </c>
      <c r="BD61" s="35">
        <v>2</v>
      </c>
      <c r="BE61" s="22">
        <f>AVERAGE(BD61)</f>
        <v>2</v>
      </c>
      <c r="BF61" s="36">
        <v>4</v>
      </c>
      <c r="BG61" s="23">
        <f>AVERAGE(BF61)</f>
        <v>4</v>
      </c>
      <c r="BH61" s="36">
        <v>4</v>
      </c>
      <c r="BI61" s="21">
        <f>AVERAGE(BH61)</f>
        <v>4</v>
      </c>
      <c r="BJ61" s="51">
        <v>5</v>
      </c>
      <c r="BK61" s="52">
        <v>5</v>
      </c>
      <c r="BL61" s="52">
        <v>4</v>
      </c>
      <c r="BM61" s="58">
        <v>5</v>
      </c>
      <c r="BN61" s="58">
        <v>5</v>
      </c>
      <c r="BO61" s="52">
        <v>3</v>
      </c>
      <c r="BP61" s="21">
        <f>AVERAGE(BJ61:BO61)</f>
        <v>4.5</v>
      </c>
      <c r="BQ61" s="53">
        <v>5</v>
      </c>
      <c r="BR61" s="54">
        <v>5</v>
      </c>
      <c r="BS61" s="23">
        <f>AVERAGE(BQ61:BR61)</f>
        <v>5</v>
      </c>
      <c r="BT61" s="24">
        <f>SUM(E61,O61,AA61,AO61,BA61,BC61,BE61,BG61,BI61,BP61,BS61)</f>
        <v>36.284770784770785</v>
      </c>
    </row>
    <row r="62" spans="1:72" ht="10.5" customHeight="1" thickBot="1">
      <c r="A62" s="19">
        <v>40</v>
      </c>
      <c r="B62" s="37" t="s">
        <v>140</v>
      </c>
      <c r="C62" s="38" t="s">
        <v>141</v>
      </c>
      <c r="D62" s="55">
        <v>0</v>
      </c>
      <c r="E62" s="21">
        <f>AVERAGE(D62)</f>
        <v>0</v>
      </c>
      <c r="F62" s="34">
        <v>3</v>
      </c>
      <c r="G62" s="50">
        <v>2</v>
      </c>
      <c r="H62" s="50">
        <v>2</v>
      </c>
      <c r="I62" s="50">
        <v>2</v>
      </c>
      <c r="J62" s="50">
        <v>4</v>
      </c>
      <c r="K62" s="50">
        <v>2</v>
      </c>
      <c r="L62" s="50">
        <v>5</v>
      </c>
      <c r="M62" s="50">
        <v>5</v>
      </c>
      <c r="N62" s="50">
        <v>5</v>
      </c>
      <c r="O62" s="21">
        <f>AVERAGE(F62:N62)</f>
        <v>3.3333333333333335</v>
      </c>
      <c r="P62" s="34">
        <v>5</v>
      </c>
      <c r="Q62" s="50">
        <v>0</v>
      </c>
      <c r="R62" s="50">
        <v>4</v>
      </c>
      <c r="S62" s="50">
        <v>4</v>
      </c>
      <c r="T62" s="50">
        <v>4</v>
      </c>
      <c r="U62" s="50">
        <v>0</v>
      </c>
      <c r="V62" s="50">
        <v>0</v>
      </c>
      <c r="W62" s="50">
        <v>5</v>
      </c>
      <c r="X62" s="50">
        <v>2</v>
      </c>
      <c r="Y62" s="50">
        <v>4</v>
      </c>
      <c r="Z62" s="50">
        <v>0</v>
      </c>
      <c r="AA62" s="21">
        <f>AVERAGE(P62:Z62)</f>
        <v>2.5454545454545454</v>
      </c>
      <c r="AB62" s="34">
        <v>4</v>
      </c>
      <c r="AC62" s="50">
        <v>3</v>
      </c>
      <c r="AD62" s="50">
        <v>2</v>
      </c>
      <c r="AE62" s="50">
        <v>3</v>
      </c>
      <c r="AF62" s="50">
        <v>2</v>
      </c>
      <c r="AG62" s="50">
        <v>3</v>
      </c>
      <c r="AH62" s="50">
        <v>3</v>
      </c>
      <c r="AI62" s="50">
        <v>3</v>
      </c>
      <c r="AJ62" s="50">
        <v>3</v>
      </c>
      <c r="AK62" s="50">
        <v>4</v>
      </c>
      <c r="AL62" s="50">
        <v>5</v>
      </c>
      <c r="AM62" s="50">
        <v>5</v>
      </c>
      <c r="AN62" s="50">
        <v>5</v>
      </c>
      <c r="AO62" s="21">
        <f>AVERAGE(AB62:AN62)</f>
        <v>3.4615384615384617</v>
      </c>
      <c r="AP62" s="34">
        <v>2</v>
      </c>
      <c r="AQ62" s="50">
        <v>3</v>
      </c>
      <c r="AR62" s="50">
        <v>2</v>
      </c>
      <c r="AS62" s="50">
        <v>4</v>
      </c>
      <c r="AT62" s="50">
        <v>5</v>
      </c>
      <c r="AU62" s="50">
        <v>5</v>
      </c>
      <c r="AV62" s="50">
        <v>5</v>
      </c>
      <c r="AW62" s="50">
        <v>5</v>
      </c>
      <c r="AX62" s="50">
        <v>3</v>
      </c>
      <c r="AY62" s="50">
        <v>2</v>
      </c>
      <c r="AZ62" s="50">
        <v>0</v>
      </c>
      <c r="BA62" s="21">
        <f>AVERAGE(AP62:AZ62)</f>
        <v>3.272727272727273</v>
      </c>
      <c r="BB62" s="34">
        <v>3</v>
      </c>
      <c r="BC62" s="21">
        <f>AVERAGE(BB62)</f>
        <v>3</v>
      </c>
      <c r="BD62" s="35">
        <v>5</v>
      </c>
      <c r="BE62" s="22">
        <f>AVERAGE(BD62)</f>
        <v>5</v>
      </c>
      <c r="BF62" s="36">
        <v>3</v>
      </c>
      <c r="BG62" s="23">
        <f>AVERAGE(BF62)</f>
        <v>3</v>
      </c>
      <c r="BH62" s="36">
        <v>4</v>
      </c>
      <c r="BI62" s="21">
        <f>AVERAGE(BH62)</f>
        <v>4</v>
      </c>
      <c r="BJ62" s="51">
        <v>5</v>
      </c>
      <c r="BK62" s="52">
        <v>4</v>
      </c>
      <c r="BL62" s="52">
        <v>4</v>
      </c>
      <c r="BM62" s="58">
        <v>5</v>
      </c>
      <c r="BN62" s="58">
        <v>5</v>
      </c>
      <c r="BO62" s="52">
        <v>2</v>
      </c>
      <c r="BP62" s="21">
        <f>AVERAGE(BJ62:BO62)</f>
        <v>4.166666666666667</v>
      </c>
      <c r="BQ62" s="53">
        <v>4</v>
      </c>
      <c r="BR62" s="54">
        <v>5</v>
      </c>
      <c r="BS62" s="23">
        <f>AVERAGE(BQ62:BR62)</f>
        <v>4.5</v>
      </c>
      <c r="BT62" s="24">
        <f>SUM(E62,O62,AA62,AO62,BA62,BC62,BE62,BG62,BI62,BP62,BS62)</f>
        <v>36.27972027972028</v>
      </c>
    </row>
    <row r="63" spans="1:72" ht="10.5" customHeight="1" thickBot="1">
      <c r="A63" s="69">
        <v>41</v>
      </c>
      <c r="B63" s="37" t="s">
        <v>117</v>
      </c>
      <c r="C63" s="38" t="s">
        <v>118</v>
      </c>
      <c r="D63" s="55">
        <v>3</v>
      </c>
      <c r="E63" s="21">
        <f>AVERAGE(D63)</f>
        <v>3</v>
      </c>
      <c r="F63" s="34">
        <v>5</v>
      </c>
      <c r="G63" s="50">
        <v>5</v>
      </c>
      <c r="H63" s="50">
        <v>4</v>
      </c>
      <c r="I63" s="50">
        <v>5</v>
      </c>
      <c r="J63" s="50">
        <v>5</v>
      </c>
      <c r="K63" s="50">
        <v>5</v>
      </c>
      <c r="L63" s="50">
        <v>5</v>
      </c>
      <c r="M63" s="50">
        <v>5</v>
      </c>
      <c r="N63" s="50">
        <v>0</v>
      </c>
      <c r="O63" s="21">
        <f>AVERAGE(F63:N63)</f>
        <v>4.333333333333333</v>
      </c>
      <c r="P63" s="34">
        <v>1</v>
      </c>
      <c r="Q63" s="50">
        <v>5</v>
      </c>
      <c r="R63" s="50">
        <v>5</v>
      </c>
      <c r="S63" s="50">
        <v>5</v>
      </c>
      <c r="T63" s="50">
        <v>5</v>
      </c>
      <c r="U63" s="50">
        <v>0</v>
      </c>
      <c r="V63" s="50">
        <v>5</v>
      </c>
      <c r="W63" s="50">
        <v>3</v>
      </c>
      <c r="X63" s="50">
        <v>3</v>
      </c>
      <c r="Y63" s="50">
        <v>4</v>
      </c>
      <c r="Z63" s="50">
        <v>0</v>
      </c>
      <c r="AA63" s="21">
        <f>AVERAGE(P63:Z63)</f>
        <v>3.272727272727273</v>
      </c>
      <c r="AB63" s="34">
        <v>3</v>
      </c>
      <c r="AC63" s="50">
        <v>3</v>
      </c>
      <c r="AD63" s="50">
        <v>3</v>
      </c>
      <c r="AE63" s="50">
        <v>5</v>
      </c>
      <c r="AF63" s="50">
        <v>3</v>
      </c>
      <c r="AG63" s="50">
        <v>3</v>
      </c>
      <c r="AH63" s="50">
        <v>3</v>
      </c>
      <c r="AI63" s="50">
        <v>3</v>
      </c>
      <c r="AJ63" s="50">
        <v>3</v>
      </c>
      <c r="AK63" s="50">
        <v>2</v>
      </c>
      <c r="AL63" s="50">
        <v>0</v>
      </c>
      <c r="AM63" s="50">
        <v>0</v>
      </c>
      <c r="AN63" s="50">
        <v>0</v>
      </c>
      <c r="AO63" s="21">
        <f>AVERAGE(AB63:AN63)</f>
        <v>2.3846153846153846</v>
      </c>
      <c r="AP63" s="34">
        <v>5</v>
      </c>
      <c r="AQ63" s="50">
        <v>5</v>
      </c>
      <c r="AR63" s="50">
        <v>5</v>
      </c>
      <c r="AS63" s="50">
        <v>4</v>
      </c>
      <c r="AT63" s="50">
        <v>5</v>
      </c>
      <c r="AU63" s="50">
        <v>4</v>
      </c>
      <c r="AV63" s="50">
        <v>5</v>
      </c>
      <c r="AW63" s="50">
        <v>5</v>
      </c>
      <c r="AX63" s="50">
        <v>2</v>
      </c>
      <c r="AY63" s="50">
        <v>0</v>
      </c>
      <c r="AZ63" s="50">
        <v>1</v>
      </c>
      <c r="BA63" s="21">
        <f>AVERAGE(AP63:AZ63)</f>
        <v>3.727272727272727</v>
      </c>
      <c r="BB63" s="34">
        <v>3</v>
      </c>
      <c r="BC63" s="21">
        <f>AVERAGE(BB63)</f>
        <v>3</v>
      </c>
      <c r="BD63" s="35">
        <v>5</v>
      </c>
      <c r="BE63" s="22">
        <f>AVERAGE(BD63)</f>
        <v>5</v>
      </c>
      <c r="BF63" s="36">
        <v>3</v>
      </c>
      <c r="BG63" s="23">
        <f>AVERAGE(BF63)</f>
        <v>3</v>
      </c>
      <c r="BH63" s="36">
        <v>3</v>
      </c>
      <c r="BI63" s="21">
        <f>AVERAGE(BH63)</f>
        <v>3</v>
      </c>
      <c r="BJ63" s="51">
        <v>1</v>
      </c>
      <c r="BK63" s="52">
        <v>0</v>
      </c>
      <c r="BL63" s="52">
        <v>4</v>
      </c>
      <c r="BM63" s="58">
        <v>5</v>
      </c>
      <c r="BN63" s="58">
        <v>5</v>
      </c>
      <c r="BO63" s="52">
        <v>2</v>
      </c>
      <c r="BP63" s="21">
        <f>AVERAGE(BJ63:BO63)</f>
        <v>2.8333333333333335</v>
      </c>
      <c r="BQ63" s="53">
        <v>3</v>
      </c>
      <c r="BR63" s="54">
        <v>2</v>
      </c>
      <c r="BS63" s="23">
        <f>AVERAGE(BQ63:BR63)</f>
        <v>2.5</v>
      </c>
      <c r="BT63" s="24">
        <f>SUM(E63,O63,AA63,AO63,BA63,BC63,BE63,BG63,BI63,BP63,BS63)</f>
        <v>36.05128205128205</v>
      </c>
    </row>
    <row r="64" spans="1:72" ht="10.5" customHeight="1" thickBot="1">
      <c r="A64" s="69">
        <v>42</v>
      </c>
      <c r="B64" s="37" t="s">
        <v>149</v>
      </c>
      <c r="C64" s="38" t="s">
        <v>150</v>
      </c>
      <c r="D64" s="55">
        <v>4</v>
      </c>
      <c r="E64" s="21">
        <f>AVERAGE(D64)</f>
        <v>4</v>
      </c>
      <c r="F64" s="34">
        <v>5</v>
      </c>
      <c r="G64" s="50">
        <v>5</v>
      </c>
      <c r="H64" s="50">
        <v>5</v>
      </c>
      <c r="I64" s="50">
        <v>5</v>
      </c>
      <c r="J64" s="50">
        <v>5</v>
      </c>
      <c r="K64" s="50">
        <v>5</v>
      </c>
      <c r="L64" s="50">
        <v>5</v>
      </c>
      <c r="M64" s="50">
        <v>5</v>
      </c>
      <c r="N64" s="50">
        <v>0</v>
      </c>
      <c r="O64" s="21">
        <f>AVERAGE(F64:N64)</f>
        <v>4.444444444444445</v>
      </c>
      <c r="P64" s="34">
        <v>4</v>
      </c>
      <c r="Q64" s="50">
        <v>5</v>
      </c>
      <c r="R64" s="50">
        <v>4</v>
      </c>
      <c r="S64" s="50">
        <v>4</v>
      </c>
      <c r="T64" s="50">
        <v>5</v>
      </c>
      <c r="U64" s="50">
        <v>0</v>
      </c>
      <c r="V64" s="50">
        <v>0</v>
      </c>
      <c r="W64" s="50">
        <v>0</v>
      </c>
      <c r="X64" s="50">
        <v>2</v>
      </c>
      <c r="Y64" s="50">
        <v>5</v>
      </c>
      <c r="Z64" s="50">
        <v>0</v>
      </c>
      <c r="AA64" s="21">
        <f>AVERAGE(P64:Z64)</f>
        <v>2.6363636363636362</v>
      </c>
      <c r="AB64" s="34">
        <v>2</v>
      </c>
      <c r="AC64" s="50">
        <v>3</v>
      </c>
      <c r="AD64" s="50">
        <v>3</v>
      </c>
      <c r="AE64" s="50">
        <v>3</v>
      </c>
      <c r="AF64" s="50">
        <v>3</v>
      </c>
      <c r="AG64" s="50">
        <v>2</v>
      </c>
      <c r="AH64" s="50">
        <v>2</v>
      </c>
      <c r="AI64" s="50">
        <v>2</v>
      </c>
      <c r="AJ64" s="50">
        <v>2</v>
      </c>
      <c r="AK64" s="50">
        <v>0</v>
      </c>
      <c r="AL64" s="50">
        <v>0</v>
      </c>
      <c r="AM64" s="50">
        <v>0</v>
      </c>
      <c r="AN64" s="50">
        <v>0</v>
      </c>
      <c r="AO64" s="21">
        <f>AVERAGE(AB64:AN64)</f>
        <v>1.6923076923076923</v>
      </c>
      <c r="AP64" s="34">
        <v>3</v>
      </c>
      <c r="AQ64" s="50">
        <v>4</v>
      </c>
      <c r="AR64" s="50">
        <v>5</v>
      </c>
      <c r="AS64" s="50">
        <v>4</v>
      </c>
      <c r="AT64" s="50">
        <v>5</v>
      </c>
      <c r="AU64" s="50">
        <v>3</v>
      </c>
      <c r="AV64" s="50">
        <v>0</v>
      </c>
      <c r="AW64" s="50">
        <v>5</v>
      </c>
      <c r="AX64" s="50">
        <v>4</v>
      </c>
      <c r="AY64" s="50">
        <v>2</v>
      </c>
      <c r="AZ64" s="50">
        <v>4</v>
      </c>
      <c r="BA64" s="21">
        <f>AVERAGE(AP64:AZ64)</f>
        <v>3.5454545454545454</v>
      </c>
      <c r="BB64" s="34">
        <v>3</v>
      </c>
      <c r="BC64" s="21">
        <f>AVERAGE(BB64)</f>
        <v>3</v>
      </c>
      <c r="BD64" s="35">
        <v>5</v>
      </c>
      <c r="BE64" s="22">
        <f>AVERAGE(BD64)</f>
        <v>5</v>
      </c>
      <c r="BF64" s="36">
        <v>3</v>
      </c>
      <c r="BG64" s="23">
        <f>AVERAGE(BF64)</f>
        <v>3</v>
      </c>
      <c r="BH64" s="36">
        <v>3</v>
      </c>
      <c r="BI64" s="21">
        <f>AVERAGE(BH64)</f>
        <v>3</v>
      </c>
      <c r="BJ64" s="51">
        <v>1</v>
      </c>
      <c r="BK64" s="52">
        <v>4</v>
      </c>
      <c r="BL64" s="52">
        <v>4</v>
      </c>
      <c r="BM64" s="58">
        <v>5</v>
      </c>
      <c r="BN64" s="58">
        <v>5</v>
      </c>
      <c r="BO64" s="52">
        <v>2</v>
      </c>
      <c r="BP64" s="21">
        <f>AVERAGE(BJ64:BO64)</f>
        <v>3.5</v>
      </c>
      <c r="BQ64" s="53">
        <v>1</v>
      </c>
      <c r="BR64" s="54">
        <v>2</v>
      </c>
      <c r="BS64" s="23">
        <f>AVERAGE(BQ64:BR64)</f>
        <v>1.5</v>
      </c>
      <c r="BT64" s="24">
        <f>SUM(E64,O64,AA64,AO64,BA64,BC64,BE64,BG64,BI64,BP64,BS64)</f>
        <v>35.31857031857032</v>
      </c>
    </row>
    <row r="65" spans="1:72" ht="10.5" customHeight="1" thickBot="1">
      <c r="A65" s="69">
        <v>43</v>
      </c>
      <c r="B65" s="37" t="s">
        <v>89</v>
      </c>
      <c r="C65" s="38" t="s">
        <v>90</v>
      </c>
      <c r="D65" s="55">
        <v>5</v>
      </c>
      <c r="E65" s="21">
        <f>AVERAGE(D65)</f>
        <v>5</v>
      </c>
      <c r="F65" s="34">
        <v>5</v>
      </c>
      <c r="G65" s="50">
        <v>5</v>
      </c>
      <c r="H65" s="50">
        <v>4</v>
      </c>
      <c r="I65" s="50">
        <v>5</v>
      </c>
      <c r="J65" s="50">
        <v>5</v>
      </c>
      <c r="K65" s="50">
        <v>5</v>
      </c>
      <c r="L65" s="50">
        <v>5</v>
      </c>
      <c r="M65" s="50">
        <v>4</v>
      </c>
      <c r="N65" s="50">
        <v>0</v>
      </c>
      <c r="O65" s="21">
        <f>AVERAGE(F65:N65)</f>
        <v>4.222222222222222</v>
      </c>
      <c r="P65" s="34">
        <v>2</v>
      </c>
      <c r="Q65" s="50">
        <v>0</v>
      </c>
      <c r="R65" s="50">
        <v>3</v>
      </c>
      <c r="S65" s="50">
        <v>5</v>
      </c>
      <c r="T65" s="50">
        <v>0</v>
      </c>
      <c r="U65" s="50">
        <v>0</v>
      </c>
      <c r="V65" s="50">
        <v>4</v>
      </c>
      <c r="W65" s="50">
        <v>0</v>
      </c>
      <c r="X65" s="50">
        <v>2</v>
      </c>
      <c r="Y65" s="50">
        <v>3</v>
      </c>
      <c r="Z65" s="50">
        <v>0</v>
      </c>
      <c r="AA65" s="21">
        <f>AVERAGE(P65:Z65)</f>
        <v>1.7272727272727273</v>
      </c>
      <c r="AB65" s="34">
        <v>2</v>
      </c>
      <c r="AC65" s="50">
        <v>2</v>
      </c>
      <c r="AD65" s="50">
        <v>3</v>
      </c>
      <c r="AE65" s="50">
        <v>2</v>
      </c>
      <c r="AF65" s="50">
        <v>2</v>
      </c>
      <c r="AG65" s="50">
        <v>2</v>
      </c>
      <c r="AH65" s="50">
        <v>2</v>
      </c>
      <c r="AI65" s="50">
        <v>2</v>
      </c>
      <c r="AJ65" s="50">
        <v>2</v>
      </c>
      <c r="AK65" s="50">
        <v>0</v>
      </c>
      <c r="AL65" s="50">
        <v>3</v>
      </c>
      <c r="AM65" s="50">
        <v>0</v>
      </c>
      <c r="AN65" s="50">
        <v>0</v>
      </c>
      <c r="AO65" s="21">
        <f>AVERAGE(AB65:AN65)</f>
        <v>1.6923076923076923</v>
      </c>
      <c r="AP65" s="34">
        <v>3</v>
      </c>
      <c r="AQ65" s="50">
        <v>3</v>
      </c>
      <c r="AR65" s="50">
        <v>0</v>
      </c>
      <c r="AS65" s="50">
        <v>5</v>
      </c>
      <c r="AT65" s="50">
        <v>5</v>
      </c>
      <c r="AU65" s="50">
        <v>3</v>
      </c>
      <c r="AV65" s="50">
        <v>5</v>
      </c>
      <c r="AW65" s="50">
        <v>0</v>
      </c>
      <c r="AX65" s="50">
        <v>3</v>
      </c>
      <c r="AY65" s="50">
        <v>0</v>
      </c>
      <c r="AZ65" s="50">
        <v>5</v>
      </c>
      <c r="BA65" s="21">
        <f>AVERAGE(AP65:AZ65)</f>
        <v>2.909090909090909</v>
      </c>
      <c r="BB65" s="34">
        <v>3</v>
      </c>
      <c r="BC65" s="21">
        <f>AVERAGE(BB65)</f>
        <v>3</v>
      </c>
      <c r="BD65" s="35">
        <v>2</v>
      </c>
      <c r="BE65" s="22">
        <f>AVERAGE(BD65)</f>
        <v>2</v>
      </c>
      <c r="BF65" s="36">
        <v>4</v>
      </c>
      <c r="BG65" s="23">
        <f>AVERAGE(BF65)</f>
        <v>4</v>
      </c>
      <c r="BH65" s="36">
        <v>4</v>
      </c>
      <c r="BI65" s="21">
        <f>AVERAGE(BH65)</f>
        <v>4</v>
      </c>
      <c r="BJ65" s="51">
        <v>4</v>
      </c>
      <c r="BK65" s="52">
        <v>0</v>
      </c>
      <c r="BL65" s="52">
        <v>3</v>
      </c>
      <c r="BM65" s="58">
        <v>5</v>
      </c>
      <c r="BN65" s="58">
        <v>5</v>
      </c>
      <c r="BO65" s="52">
        <v>2</v>
      </c>
      <c r="BP65" s="21">
        <f>AVERAGE(BJ65:BO65)</f>
        <v>3.1666666666666665</v>
      </c>
      <c r="BQ65" s="53">
        <v>5</v>
      </c>
      <c r="BR65" s="54">
        <v>2</v>
      </c>
      <c r="BS65" s="23">
        <f>AVERAGE(BQ65:BR65)</f>
        <v>3.5</v>
      </c>
      <c r="BT65" s="24">
        <f>SUM(E65,O65,AA65,AO65,BA65,BC65,BE65,BG65,BI65,BP65,BS65)</f>
        <v>35.21756021756022</v>
      </c>
    </row>
    <row r="66" spans="1:72" ht="10.5" customHeight="1" thickBot="1">
      <c r="A66" s="19">
        <v>44</v>
      </c>
      <c r="B66" s="37" t="s">
        <v>173</v>
      </c>
      <c r="C66" s="38" t="s">
        <v>182</v>
      </c>
      <c r="D66" s="55">
        <v>0</v>
      </c>
      <c r="E66" s="21">
        <f>AVERAGE(D66)</f>
        <v>0</v>
      </c>
      <c r="F66" s="34">
        <v>3</v>
      </c>
      <c r="G66" s="50">
        <v>5</v>
      </c>
      <c r="H66" s="50">
        <v>3</v>
      </c>
      <c r="I66" s="50">
        <v>5</v>
      </c>
      <c r="J66" s="50">
        <v>5</v>
      </c>
      <c r="K66" s="50">
        <v>5</v>
      </c>
      <c r="L66" s="50">
        <v>5</v>
      </c>
      <c r="M66" s="50">
        <v>3</v>
      </c>
      <c r="N66" s="50">
        <v>0</v>
      </c>
      <c r="O66" s="21">
        <f>AVERAGE(F66:N66)</f>
        <v>3.7777777777777777</v>
      </c>
      <c r="P66" s="34">
        <v>2</v>
      </c>
      <c r="Q66" s="50">
        <v>0</v>
      </c>
      <c r="R66" s="50">
        <v>1</v>
      </c>
      <c r="S66" s="50">
        <v>3</v>
      </c>
      <c r="T66" s="50">
        <v>0</v>
      </c>
      <c r="U66" s="50">
        <v>0</v>
      </c>
      <c r="V66" s="50">
        <v>0</v>
      </c>
      <c r="W66" s="50">
        <v>0</v>
      </c>
      <c r="X66" s="50">
        <v>1</v>
      </c>
      <c r="Y66" s="50">
        <v>1</v>
      </c>
      <c r="Z66" s="50">
        <v>0</v>
      </c>
      <c r="AA66" s="21">
        <f>AVERAGE(P66:Z66)</f>
        <v>0.7272727272727273</v>
      </c>
      <c r="AB66" s="34">
        <v>2</v>
      </c>
      <c r="AC66" s="50">
        <v>2</v>
      </c>
      <c r="AD66" s="50">
        <v>3</v>
      </c>
      <c r="AE66" s="50">
        <v>3</v>
      </c>
      <c r="AF66" s="50">
        <v>3</v>
      </c>
      <c r="AG66" s="50">
        <v>3</v>
      </c>
      <c r="AH66" s="50">
        <v>3</v>
      </c>
      <c r="AI66" s="50">
        <v>3</v>
      </c>
      <c r="AJ66" s="50">
        <v>3</v>
      </c>
      <c r="AK66" s="50">
        <v>5</v>
      </c>
      <c r="AL66" s="50">
        <v>5</v>
      </c>
      <c r="AM66" s="50">
        <v>5</v>
      </c>
      <c r="AN66" s="50">
        <v>5</v>
      </c>
      <c r="AO66" s="21">
        <f>AVERAGE(AB66:AN66)</f>
        <v>3.4615384615384617</v>
      </c>
      <c r="AP66" s="34">
        <v>2</v>
      </c>
      <c r="AQ66" s="50">
        <v>3</v>
      </c>
      <c r="AR66" s="50">
        <v>0</v>
      </c>
      <c r="AS66" s="50">
        <v>4</v>
      </c>
      <c r="AT66" s="50">
        <v>5</v>
      </c>
      <c r="AU66" s="50">
        <v>5</v>
      </c>
      <c r="AV66" s="50">
        <v>5</v>
      </c>
      <c r="AW66" s="50">
        <v>3</v>
      </c>
      <c r="AX66" s="50">
        <v>3</v>
      </c>
      <c r="AY66" s="50">
        <v>0</v>
      </c>
      <c r="AZ66" s="50">
        <v>0</v>
      </c>
      <c r="BA66" s="21">
        <f>AVERAGE(AP66:AZ66)</f>
        <v>2.727272727272727</v>
      </c>
      <c r="BB66" s="34">
        <v>4</v>
      </c>
      <c r="BC66" s="21">
        <f>AVERAGE(BB66)</f>
        <v>4</v>
      </c>
      <c r="BD66" s="35">
        <v>5</v>
      </c>
      <c r="BE66" s="22">
        <f>AVERAGE(BD66)</f>
        <v>5</v>
      </c>
      <c r="BF66" s="36">
        <v>3</v>
      </c>
      <c r="BG66" s="23">
        <f>AVERAGE(BF66)</f>
        <v>3</v>
      </c>
      <c r="BH66" s="36">
        <v>4</v>
      </c>
      <c r="BI66" s="21">
        <f>AVERAGE(BH66)</f>
        <v>4</v>
      </c>
      <c r="BJ66" s="51">
        <v>4</v>
      </c>
      <c r="BK66" s="52">
        <v>4</v>
      </c>
      <c r="BL66" s="52">
        <v>4</v>
      </c>
      <c r="BM66" s="58">
        <v>5</v>
      </c>
      <c r="BN66" s="58">
        <v>5</v>
      </c>
      <c r="BO66" s="52">
        <v>2</v>
      </c>
      <c r="BP66" s="21">
        <f>AVERAGE(BJ66:BO66)</f>
        <v>4</v>
      </c>
      <c r="BQ66" s="53">
        <v>4</v>
      </c>
      <c r="BR66" s="54">
        <v>5</v>
      </c>
      <c r="BS66" s="23">
        <f>AVERAGE(BQ66:BR66)</f>
        <v>4.5</v>
      </c>
      <c r="BT66" s="24">
        <f>SUM(E66,O66,AA66,AO66,BA66,BC66,BE66,BG66,BI66,BP66,BS66)</f>
        <v>35.19386169386169</v>
      </c>
    </row>
    <row r="67" spans="1:72" ht="10.5" customHeight="1" thickBot="1">
      <c r="A67" s="69">
        <v>45</v>
      </c>
      <c r="B67" s="37" t="s">
        <v>159</v>
      </c>
      <c r="C67" s="38" t="s">
        <v>160</v>
      </c>
      <c r="D67" s="55">
        <v>5</v>
      </c>
      <c r="E67" s="21">
        <f>AVERAGE(D67)</f>
        <v>5</v>
      </c>
      <c r="F67" s="34">
        <v>1</v>
      </c>
      <c r="G67" s="50">
        <v>0</v>
      </c>
      <c r="H67" s="50">
        <v>1</v>
      </c>
      <c r="I67" s="50">
        <v>0</v>
      </c>
      <c r="J67" s="50">
        <v>4</v>
      </c>
      <c r="K67" s="50">
        <v>1</v>
      </c>
      <c r="L67" s="50">
        <v>0</v>
      </c>
      <c r="M67" s="50">
        <v>5</v>
      </c>
      <c r="N67" s="50">
        <v>0</v>
      </c>
      <c r="O67" s="21">
        <f>AVERAGE(F67:N67)</f>
        <v>1.3333333333333333</v>
      </c>
      <c r="P67" s="34">
        <v>1</v>
      </c>
      <c r="Q67" s="50">
        <v>5</v>
      </c>
      <c r="R67" s="50">
        <v>5</v>
      </c>
      <c r="S67" s="50">
        <v>4</v>
      </c>
      <c r="T67" s="50">
        <v>0</v>
      </c>
      <c r="U67" s="50">
        <v>0</v>
      </c>
      <c r="V67" s="50">
        <v>0</v>
      </c>
      <c r="W67" s="50">
        <v>5</v>
      </c>
      <c r="X67" s="50">
        <v>1</v>
      </c>
      <c r="Y67" s="50">
        <v>2</v>
      </c>
      <c r="Z67" s="50">
        <v>0</v>
      </c>
      <c r="AA67" s="21">
        <f>AVERAGE(P67:Z67)</f>
        <v>2.090909090909091</v>
      </c>
      <c r="AB67" s="34">
        <v>3</v>
      </c>
      <c r="AC67" s="50">
        <v>3</v>
      </c>
      <c r="AD67" s="50">
        <v>3</v>
      </c>
      <c r="AE67" s="50">
        <v>2</v>
      </c>
      <c r="AF67" s="50">
        <v>2</v>
      </c>
      <c r="AG67" s="50">
        <v>3</v>
      </c>
      <c r="AH67" s="50">
        <v>3</v>
      </c>
      <c r="AI67" s="50">
        <v>3</v>
      </c>
      <c r="AJ67" s="50">
        <v>4</v>
      </c>
      <c r="AK67" s="50">
        <v>0</v>
      </c>
      <c r="AL67" s="50">
        <v>0</v>
      </c>
      <c r="AM67" s="50">
        <v>0</v>
      </c>
      <c r="AN67" s="50">
        <v>5</v>
      </c>
      <c r="AO67" s="21">
        <f>AVERAGE(AB67:AN67)</f>
        <v>2.3846153846153846</v>
      </c>
      <c r="AP67" s="34">
        <v>2</v>
      </c>
      <c r="AQ67" s="50">
        <v>3</v>
      </c>
      <c r="AR67" s="50">
        <v>5</v>
      </c>
      <c r="AS67" s="50">
        <v>4</v>
      </c>
      <c r="AT67" s="50">
        <v>5</v>
      </c>
      <c r="AU67" s="50">
        <v>3</v>
      </c>
      <c r="AV67" s="50">
        <v>5</v>
      </c>
      <c r="AW67" s="50">
        <v>5</v>
      </c>
      <c r="AX67" s="50">
        <v>4</v>
      </c>
      <c r="AY67" s="50">
        <v>3</v>
      </c>
      <c r="AZ67" s="50">
        <v>5</v>
      </c>
      <c r="BA67" s="21">
        <f>AVERAGE(AP67:AZ67)</f>
        <v>4</v>
      </c>
      <c r="BB67" s="34">
        <v>3</v>
      </c>
      <c r="BC67" s="21">
        <f>AVERAGE(BB67)</f>
        <v>3</v>
      </c>
      <c r="BD67" s="35">
        <v>5</v>
      </c>
      <c r="BE67" s="22">
        <f>AVERAGE(BD67)</f>
        <v>5</v>
      </c>
      <c r="BF67" s="36">
        <v>4</v>
      </c>
      <c r="BG67" s="23">
        <f>AVERAGE(BF67)</f>
        <v>4</v>
      </c>
      <c r="BH67" s="36">
        <v>2</v>
      </c>
      <c r="BI67" s="21">
        <f>AVERAGE(BH67)</f>
        <v>2</v>
      </c>
      <c r="BJ67" s="51">
        <v>1</v>
      </c>
      <c r="BK67" s="52">
        <v>0</v>
      </c>
      <c r="BL67" s="52">
        <v>4</v>
      </c>
      <c r="BM67" s="58">
        <v>5</v>
      </c>
      <c r="BN67" s="58">
        <v>5</v>
      </c>
      <c r="BO67" s="52">
        <v>2</v>
      </c>
      <c r="BP67" s="21">
        <f>AVERAGE(BJ67:BO67)</f>
        <v>2.8333333333333335</v>
      </c>
      <c r="BQ67" s="53">
        <v>4</v>
      </c>
      <c r="BR67" s="54">
        <v>2</v>
      </c>
      <c r="BS67" s="23">
        <f>AVERAGE(BQ67:BR67)</f>
        <v>3</v>
      </c>
      <c r="BT67" s="24">
        <f>SUM(E67,O67,AA67,AO67,BA67,BC67,BE67,BG67,BI67,BP67,BS67)</f>
        <v>34.64219114219114</v>
      </c>
    </row>
    <row r="68" spans="1:72" ht="10.5" customHeight="1" thickBot="1">
      <c r="A68" s="69">
        <v>46</v>
      </c>
      <c r="B68" s="37" t="s">
        <v>134</v>
      </c>
      <c r="C68" s="38" t="s">
        <v>135</v>
      </c>
      <c r="D68" s="55">
        <v>0</v>
      </c>
      <c r="E68" s="21">
        <f>AVERAGE(D68)</f>
        <v>0</v>
      </c>
      <c r="F68" s="34">
        <v>5</v>
      </c>
      <c r="G68" s="50">
        <v>5</v>
      </c>
      <c r="H68" s="50">
        <v>5</v>
      </c>
      <c r="I68" s="50">
        <v>5</v>
      </c>
      <c r="J68" s="50">
        <v>5</v>
      </c>
      <c r="K68" s="50">
        <v>5</v>
      </c>
      <c r="L68" s="50">
        <v>5</v>
      </c>
      <c r="M68" s="50">
        <v>5</v>
      </c>
      <c r="N68" s="50">
        <v>5</v>
      </c>
      <c r="O68" s="21">
        <f>AVERAGE(F68:N68)</f>
        <v>5</v>
      </c>
      <c r="P68" s="34">
        <v>5</v>
      </c>
      <c r="Q68" s="50">
        <v>0</v>
      </c>
      <c r="R68" s="50">
        <v>1</v>
      </c>
      <c r="S68" s="50">
        <v>5</v>
      </c>
      <c r="T68" s="50">
        <v>5</v>
      </c>
      <c r="U68" s="50">
        <v>0</v>
      </c>
      <c r="V68" s="50">
        <v>0</v>
      </c>
      <c r="W68" s="50">
        <v>1</v>
      </c>
      <c r="X68" s="50">
        <v>2</v>
      </c>
      <c r="Y68" s="50">
        <v>5</v>
      </c>
      <c r="Z68" s="50">
        <v>0</v>
      </c>
      <c r="AA68" s="21">
        <f>AVERAGE(P68:Z68)</f>
        <v>2.1818181818181817</v>
      </c>
      <c r="AB68" s="34">
        <v>3</v>
      </c>
      <c r="AC68" s="50">
        <v>2</v>
      </c>
      <c r="AD68" s="50">
        <v>2</v>
      </c>
      <c r="AE68" s="50">
        <v>3</v>
      </c>
      <c r="AF68" s="50">
        <v>3</v>
      </c>
      <c r="AG68" s="50">
        <v>3</v>
      </c>
      <c r="AH68" s="50">
        <v>3</v>
      </c>
      <c r="AI68" s="50">
        <v>3</v>
      </c>
      <c r="AJ68" s="50">
        <v>4</v>
      </c>
      <c r="AK68" s="50">
        <v>2</v>
      </c>
      <c r="AL68" s="50">
        <v>0</v>
      </c>
      <c r="AM68" s="50">
        <v>3</v>
      </c>
      <c r="AN68" s="50">
        <v>5</v>
      </c>
      <c r="AO68" s="21">
        <f>AVERAGE(AB68:AN68)</f>
        <v>2.769230769230769</v>
      </c>
      <c r="AP68" s="34">
        <v>5</v>
      </c>
      <c r="AQ68" s="50">
        <v>5</v>
      </c>
      <c r="AR68" s="50">
        <v>0</v>
      </c>
      <c r="AS68" s="50">
        <v>5</v>
      </c>
      <c r="AT68" s="50">
        <v>5</v>
      </c>
      <c r="AU68" s="50">
        <v>3</v>
      </c>
      <c r="AV68" s="50">
        <v>5</v>
      </c>
      <c r="AW68" s="50">
        <v>5</v>
      </c>
      <c r="AX68" s="50">
        <v>3</v>
      </c>
      <c r="AY68" s="50">
        <v>3</v>
      </c>
      <c r="AZ68" s="50">
        <v>5</v>
      </c>
      <c r="BA68" s="21">
        <f>AVERAGE(AP68:AZ68)</f>
        <v>4</v>
      </c>
      <c r="BB68" s="34">
        <v>3</v>
      </c>
      <c r="BC68" s="21">
        <f>AVERAGE(BB68)</f>
        <v>3</v>
      </c>
      <c r="BD68" s="35">
        <v>2</v>
      </c>
      <c r="BE68" s="22">
        <f>AVERAGE(BD68)</f>
        <v>2</v>
      </c>
      <c r="BF68" s="36">
        <v>3</v>
      </c>
      <c r="BG68" s="23">
        <f>AVERAGE(BF68)</f>
        <v>3</v>
      </c>
      <c r="BH68" s="36">
        <v>5</v>
      </c>
      <c r="BI68" s="21">
        <f>AVERAGE(BH68)</f>
        <v>5</v>
      </c>
      <c r="BJ68" s="51">
        <v>5</v>
      </c>
      <c r="BK68" s="52">
        <v>2</v>
      </c>
      <c r="BL68" s="52">
        <v>3</v>
      </c>
      <c r="BM68" s="58">
        <v>5</v>
      </c>
      <c r="BN68" s="58">
        <v>5</v>
      </c>
      <c r="BO68" s="52">
        <v>2</v>
      </c>
      <c r="BP68" s="21">
        <f>AVERAGE(BJ68:BO68)</f>
        <v>3.6666666666666665</v>
      </c>
      <c r="BQ68" s="53">
        <v>3</v>
      </c>
      <c r="BR68" s="54">
        <v>5</v>
      </c>
      <c r="BS68" s="23">
        <f>AVERAGE(BQ68:BR68)</f>
        <v>4</v>
      </c>
      <c r="BT68" s="24">
        <f>SUM(E68,O68,AA68,AO68,BA68,BC68,BE68,BG68,BI68,BP68,BS68)</f>
        <v>34.61771561771562</v>
      </c>
    </row>
    <row r="69" spans="1:72" ht="10.5" customHeight="1" thickBot="1">
      <c r="A69" s="69">
        <v>47</v>
      </c>
      <c r="B69" s="37" t="s">
        <v>99</v>
      </c>
      <c r="C69" s="38" t="s">
        <v>100</v>
      </c>
      <c r="D69" s="55">
        <v>2</v>
      </c>
      <c r="E69" s="21">
        <f>AVERAGE(D69)</f>
        <v>2</v>
      </c>
      <c r="F69" s="34">
        <v>3</v>
      </c>
      <c r="G69" s="50">
        <v>0</v>
      </c>
      <c r="H69" s="50">
        <v>1</v>
      </c>
      <c r="I69" s="50">
        <v>0</v>
      </c>
      <c r="J69" s="50">
        <v>4</v>
      </c>
      <c r="K69" s="50">
        <v>2</v>
      </c>
      <c r="L69" s="50">
        <v>0</v>
      </c>
      <c r="M69" s="50">
        <v>5</v>
      </c>
      <c r="N69" s="50">
        <v>5</v>
      </c>
      <c r="O69" s="21">
        <f>AVERAGE(F69:N69)</f>
        <v>2.2222222222222223</v>
      </c>
      <c r="P69" s="34">
        <v>4</v>
      </c>
      <c r="Q69" s="50">
        <v>0</v>
      </c>
      <c r="R69" s="50">
        <v>4</v>
      </c>
      <c r="S69" s="50">
        <v>5</v>
      </c>
      <c r="T69" s="50">
        <v>0</v>
      </c>
      <c r="U69" s="50">
        <v>0</v>
      </c>
      <c r="V69" s="50">
        <v>0</v>
      </c>
      <c r="W69" s="50">
        <v>2</v>
      </c>
      <c r="X69" s="50">
        <v>1</v>
      </c>
      <c r="Y69" s="50">
        <v>4</v>
      </c>
      <c r="Z69" s="50">
        <v>0</v>
      </c>
      <c r="AA69" s="21">
        <f>AVERAGE(P69:Z69)</f>
        <v>1.8181818181818181</v>
      </c>
      <c r="AB69" s="34">
        <v>4</v>
      </c>
      <c r="AC69" s="50">
        <v>3</v>
      </c>
      <c r="AD69" s="50">
        <v>2</v>
      </c>
      <c r="AE69" s="50">
        <v>2</v>
      </c>
      <c r="AF69" s="50">
        <v>3</v>
      </c>
      <c r="AG69" s="50">
        <v>2</v>
      </c>
      <c r="AH69" s="50">
        <v>3</v>
      </c>
      <c r="AI69" s="50">
        <v>3</v>
      </c>
      <c r="AJ69" s="50">
        <v>3</v>
      </c>
      <c r="AK69" s="50">
        <v>0</v>
      </c>
      <c r="AL69" s="50">
        <v>0</v>
      </c>
      <c r="AM69" s="50">
        <v>5</v>
      </c>
      <c r="AN69" s="50">
        <v>0</v>
      </c>
      <c r="AO69" s="21">
        <f>AVERAGE(AB69:AN69)</f>
        <v>2.3076923076923075</v>
      </c>
      <c r="AP69" s="34">
        <v>4</v>
      </c>
      <c r="AQ69" s="50">
        <v>5</v>
      </c>
      <c r="AR69" s="50">
        <v>5</v>
      </c>
      <c r="AS69" s="50">
        <v>2</v>
      </c>
      <c r="AT69" s="50">
        <v>0</v>
      </c>
      <c r="AU69" s="50">
        <v>5</v>
      </c>
      <c r="AV69" s="50">
        <v>0</v>
      </c>
      <c r="AW69" s="50">
        <v>5</v>
      </c>
      <c r="AX69" s="50">
        <v>3</v>
      </c>
      <c r="AY69" s="50">
        <v>2</v>
      </c>
      <c r="AZ69" s="50">
        <v>0</v>
      </c>
      <c r="BA69" s="21">
        <f>AVERAGE(AP69:AZ69)</f>
        <v>2.8181818181818183</v>
      </c>
      <c r="BB69" s="34">
        <v>4</v>
      </c>
      <c r="BC69" s="21">
        <f>AVERAGE(BB69)</f>
        <v>4</v>
      </c>
      <c r="BD69" s="35">
        <v>2</v>
      </c>
      <c r="BE69" s="22">
        <f>AVERAGE(BD69)</f>
        <v>2</v>
      </c>
      <c r="BF69" s="36">
        <v>4</v>
      </c>
      <c r="BG69" s="23">
        <f>AVERAGE(BF69)</f>
        <v>4</v>
      </c>
      <c r="BH69" s="36">
        <v>4</v>
      </c>
      <c r="BI69" s="21">
        <f>AVERAGE(BH69)</f>
        <v>4</v>
      </c>
      <c r="BJ69" s="51">
        <v>5</v>
      </c>
      <c r="BK69" s="52">
        <v>5</v>
      </c>
      <c r="BL69" s="52">
        <v>4</v>
      </c>
      <c r="BM69" s="58">
        <v>5</v>
      </c>
      <c r="BN69" s="58">
        <v>5</v>
      </c>
      <c r="BO69" s="52">
        <v>2</v>
      </c>
      <c r="BP69" s="21">
        <f>AVERAGE(BJ69:BO69)</f>
        <v>4.333333333333333</v>
      </c>
      <c r="BQ69" s="53">
        <v>5</v>
      </c>
      <c r="BR69" s="54">
        <v>5</v>
      </c>
      <c r="BS69" s="23">
        <f>AVERAGE(BQ69:BR69)</f>
        <v>5</v>
      </c>
      <c r="BT69" s="24">
        <f>SUM(E69,O69,AA69,AO69,BA69,BC69,BE69,BG69,BI69,BP69,BS69)</f>
        <v>34.499611499611504</v>
      </c>
    </row>
    <row r="70" spans="1:72" ht="10.5" customHeight="1" thickBot="1">
      <c r="A70" s="19">
        <v>48</v>
      </c>
      <c r="B70" s="37" t="s">
        <v>29</v>
      </c>
      <c r="C70" s="38" t="s">
        <v>30</v>
      </c>
      <c r="D70" s="55">
        <v>2</v>
      </c>
      <c r="E70" s="21">
        <f>AVERAGE(D70)</f>
        <v>2</v>
      </c>
      <c r="F70" s="34">
        <v>5</v>
      </c>
      <c r="G70" s="50">
        <v>3</v>
      </c>
      <c r="H70" s="50">
        <v>4</v>
      </c>
      <c r="I70" s="50">
        <v>0</v>
      </c>
      <c r="J70" s="50">
        <v>4</v>
      </c>
      <c r="K70" s="50">
        <v>2</v>
      </c>
      <c r="L70" s="50">
        <v>5</v>
      </c>
      <c r="M70" s="50">
        <v>4</v>
      </c>
      <c r="N70" s="50">
        <v>3</v>
      </c>
      <c r="O70" s="21">
        <f>AVERAGE(F70:N70)</f>
        <v>3.3333333333333335</v>
      </c>
      <c r="P70" s="34">
        <v>4</v>
      </c>
      <c r="Q70" s="50">
        <v>3</v>
      </c>
      <c r="R70" s="50">
        <v>5</v>
      </c>
      <c r="S70" s="50">
        <v>5</v>
      </c>
      <c r="T70" s="50">
        <v>0</v>
      </c>
      <c r="U70" s="50">
        <v>0</v>
      </c>
      <c r="V70" s="50">
        <v>0</v>
      </c>
      <c r="W70" s="50">
        <v>0</v>
      </c>
      <c r="X70" s="50">
        <v>2</v>
      </c>
      <c r="Y70" s="50">
        <v>5</v>
      </c>
      <c r="Z70" s="50">
        <v>0</v>
      </c>
      <c r="AA70" s="21">
        <f>AVERAGE(P70:Z70)</f>
        <v>2.1818181818181817</v>
      </c>
      <c r="AB70" s="34">
        <v>3</v>
      </c>
      <c r="AC70" s="50">
        <v>3</v>
      </c>
      <c r="AD70" s="50">
        <v>3</v>
      </c>
      <c r="AE70" s="50">
        <v>4</v>
      </c>
      <c r="AF70" s="50">
        <v>3</v>
      </c>
      <c r="AG70" s="50">
        <v>3</v>
      </c>
      <c r="AH70" s="50">
        <v>3</v>
      </c>
      <c r="AI70" s="50">
        <v>3</v>
      </c>
      <c r="AJ70" s="50">
        <v>5</v>
      </c>
      <c r="AK70" s="50">
        <v>5</v>
      </c>
      <c r="AL70" s="50">
        <v>0</v>
      </c>
      <c r="AM70" s="50">
        <v>5</v>
      </c>
      <c r="AN70" s="50">
        <v>0</v>
      </c>
      <c r="AO70" s="21">
        <f>AVERAGE(AB70:AN70)</f>
        <v>3.076923076923077</v>
      </c>
      <c r="AP70" s="34">
        <v>4</v>
      </c>
      <c r="AQ70" s="50">
        <v>4</v>
      </c>
      <c r="AR70" s="50">
        <v>0</v>
      </c>
      <c r="AS70" s="50">
        <v>4</v>
      </c>
      <c r="AT70" s="50">
        <v>5</v>
      </c>
      <c r="AU70" s="50">
        <v>3</v>
      </c>
      <c r="AV70" s="50">
        <v>5</v>
      </c>
      <c r="AW70" s="50">
        <v>5</v>
      </c>
      <c r="AX70" s="50">
        <v>0</v>
      </c>
      <c r="AY70" s="50">
        <v>2</v>
      </c>
      <c r="AZ70" s="50">
        <v>1</v>
      </c>
      <c r="BA70" s="21">
        <f>AVERAGE(AP70:AZ70)</f>
        <v>3</v>
      </c>
      <c r="BB70" s="34">
        <v>4</v>
      </c>
      <c r="BC70" s="21">
        <f>AVERAGE(BB70)</f>
        <v>4</v>
      </c>
      <c r="BD70" s="35">
        <v>5</v>
      </c>
      <c r="BE70" s="22">
        <f>AVERAGE(BD70)</f>
        <v>5</v>
      </c>
      <c r="BF70" s="36">
        <v>4</v>
      </c>
      <c r="BG70" s="23">
        <f>AVERAGE(BF70)</f>
        <v>4</v>
      </c>
      <c r="BH70" s="36">
        <v>2</v>
      </c>
      <c r="BI70" s="21">
        <f>AVERAGE(BH70)</f>
        <v>2</v>
      </c>
      <c r="BJ70" s="51">
        <v>5</v>
      </c>
      <c r="BK70" s="52">
        <v>2</v>
      </c>
      <c r="BL70" s="52">
        <v>4</v>
      </c>
      <c r="BM70" s="58">
        <v>5</v>
      </c>
      <c r="BN70" s="58">
        <v>5</v>
      </c>
      <c r="BO70" s="52">
        <v>5</v>
      </c>
      <c r="BP70" s="21">
        <f>AVERAGE(BJ70:BO70)</f>
        <v>4.333333333333333</v>
      </c>
      <c r="BQ70" s="53">
        <v>1</v>
      </c>
      <c r="BR70" s="54">
        <v>2</v>
      </c>
      <c r="BS70" s="23">
        <f>AVERAGE(BQ70:BR70)</f>
        <v>1.5</v>
      </c>
      <c r="BT70" s="24">
        <f>SUM(E70,O70,AA70,AO70,BA70,BC70,BE70,BG70,BI70,BP70,BS70)</f>
        <v>34.425407925407924</v>
      </c>
    </row>
    <row r="71" spans="1:72" ht="10.5" customHeight="1" thickBot="1">
      <c r="A71" s="69">
        <v>49</v>
      </c>
      <c r="B71" s="37" t="s">
        <v>91</v>
      </c>
      <c r="C71" s="38" t="s">
        <v>92</v>
      </c>
      <c r="D71" s="55">
        <v>0</v>
      </c>
      <c r="E71" s="21">
        <f>AVERAGE(D71)</f>
        <v>0</v>
      </c>
      <c r="F71" s="34">
        <v>5</v>
      </c>
      <c r="G71" s="50">
        <v>5</v>
      </c>
      <c r="H71" s="50">
        <v>5</v>
      </c>
      <c r="I71" s="50">
        <v>4</v>
      </c>
      <c r="J71" s="50">
        <v>5</v>
      </c>
      <c r="K71" s="50">
        <v>5</v>
      </c>
      <c r="L71" s="50">
        <v>5</v>
      </c>
      <c r="M71" s="50">
        <v>5</v>
      </c>
      <c r="N71" s="50">
        <v>0</v>
      </c>
      <c r="O71" s="21">
        <f>AVERAGE(F71:N71)</f>
        <v>4.333333333333333</v>
      </c>
      <c r="P71" s="34">
        <v>5</v>
      </c>
      <c r="Q71" s="50">
        <v>5</v>
      </c>
      <c r="R71" s="50">
        <v>5</v>
      </c>
      <c r="S71" s="50">
        <v>5</v>
      </c>
      <c r="T71" s="50">
        <v>4</v>
      </c>
      <c r="U71" s="50">
        <v>0</v>
      </c>
      <c r="V71" s="50">
        <v>5</v>
      </c>
      <c r="W71" s="50">
        <v>0</v>
      </c>
      <c r="X71" s="50">
        <v>3</v>
      </c>
      <c r="Y71" s="50">
        <v>3</v>
      </c>
      <c r="Z71" s="50">
        <v>0</v>
      </c>
      <c r="AA71" s="21">
        <f>AVERAGE(P71:Z71)</f>
        <v>3.1818181818181817</v>
      </c>
      <c r="AB71" s="34">
        <v>3</v>
      </c>
      <c r="AC71" s="50">
        <v>2</v>
      </c>
      <c r="AD71" s="50">
        <v>3</v>
      </c>
      <c r="AE71" s="50">
        <v>3</v>
      </c>
      <c r="AF71" s="50">
        <v>2</v>
      </c>
      <c r="AG71" s="50">
        <v>3</v>
      </c>
      <c r="AH71" s="50">
        <v>3</v>
      </c>
      <c r="AI71" s="50">
        <v>3</v>
      </c>
      <c r="AJ71" s="50">
        <v>4</v>
      </c>
      <c r="AK71" s="50">
        <v>1</v>
      </c>
      <c r="AL71" s="50">
        <v>3</v>
      </c>
      <c r="AM71" s="50">
        <v>0</v>
      </c>
      <c r="AN71" s="50">
        <v>0</v>
      </c>
      <c r="AO71" s="21">
        <f>AVERAGE(AB71:AN71)</f>
        <v>2.3076923076923075</v>
      </c>
      <c r="AP71" s="34">
        <v>5</v>
      </c>
      <c r="AQ71" s="50">
        <v>4</v>
      </c>
      <c r="AR71" s="50">
        <v>0</v>
      </c>
      <c r="AS71" s="50">
        <v>3</v>
      </c>
      <c r="AT71" s="50">
        <v>5</v>
      </c>
      <c r="AU71" s="50">
        <v>4</v>
      </c>
      <c r="AV71" s="50">
        <v>4</v>
      </c>
      <c r="AW71" s="50">
        <v>5</v>
      </c>
      <c r="AX71" s="50">
        <v>3</v>
      </c>
      <c r="AY71" s="50">
        <v>0</v>
      </c>
      <c r="AZ71" s="50">
        <v>1</v>
      </c>
      <c r="BA71" s="21">
        <f>AVERAGE(AP71:AZ71)</f>
        <v>3.090909090909091</v>
      </c>
      <c r="BB71" s="34">
        <v>4</v>
      </c>
      <c r="BC71" s="21">
        <f>AVERAGE(BB71)</f>
        <v>4</v>
      </c>
      <c r="BD71" s="35">
        <v>5</v>
      </c>
      <c r="BE71" s="22">
        <f>AVERAGE(BD71)</f>
        <v>5</v>
      </c>
      <c r="BF71" s="36">
        <v>3</v>
      </c>
      <c r="BG71" s="23">
        <f>AVERAGE(BF71)</f>
        <v>3</v>
      </c>
      <c r="BH71" s="36">
        <v>3</v>
      </c>
      <c r="BI71" s="21">
        <f>AVERAGE(BH71)</f>
        <v>3</v>
      </c>
      <c r="BJ71" s="51">
        <v>0</v>
      </c>
      <c r="BK71" s="52">
        <v>2</v>
      </c>
      <c r="BL71" s="52">
        <v>4</v>
      </c>
      <c r="BM71" s="58">
        <v>5</v>
      </c>
      <c r="BN71" s="58">
        <v>5</v>
      </c>
      <c r="BO71" s="52">
        <v>4</v>
      </c>
      <c r="BP71" s="21">
        <f>AVERAGE(BJ71:BO71)</f>
        <v>3.3333333333333335</v>
      </c>
      <c r="BQ71" s="53">
        <v>4</v>
      </c>
      <c r="BR71" s="54">
        <v>2</v>
      </c>
      <c r="BS71" s="23">
        <f>AVERAGE(BQ71:BR71)</f>
        <v>3</v>
      </c>
      <c r="BT71" s="24">
        <f>SUM(E71,O71,AA71,AO71,BA71,BC71,BE71,BG71,BI71,BP71,BS71)</f>
        <v>34.247086247086244</v>
      </c>
    </row>
    <row r="72" spans="1:72" ht="10.5" customHeight="1" thickBot="1">
      <c r="A72" s="69">
        <v>50</v>
      </c>
      <c r="B72" s="37" t="s">
        <v>144</v>
      </c>
      <c r="C72" s="38" t="s">
        <v>178</v>
      </c>
      <c r="D72" s="55">
        <v>4</v>
      </c>
      <c r="E72" s="21">
        <f>AVERAGE(D72)</f>
        <v>4</v>
      </c>
      <c r="F72" s="34">
        <v>5</v>
      </c>
      <c r="G72" s="50">
        <v>5</v>
      </c>
      <c r="H72" s="50">
        <v>5</v>
      </c>
      <c r="I72" s="50">
        <v>5</v>
      </c>
      <c r="J72" s="50">
        <v>5</v>
      </c>
      <c r="K72" s="50">
        <v>5</v>
      </c>
      <c r="L72" s="50">
        <v>0</v>
      </c>
      <c r="M72" s="50">
        <v>5</v>
      </c>
      <c r="N72" s="50">
        <v>0</v>
      </c>
      <c r="O72" s="21">
        <f>AVERAGE(F72:N72)</f>
        <v>3.888888888888889</v>
      </c>
      <c r="P72" s="34">
        <v>3</v>
      </c>
      <c r="Q72" s="50">
        <v>5</v>
      </c>
      <c r="R72" s="50">
        <v>2</v>
      </c>
      <c r="S72" s="50">
        <v>2</v>
      </c>
      <c r="T72" s="50">
        <v>0</v>
      </c>
      <c r="U72" s="50">
        <v>0</v>
      </c>
      <c r="V72" s="50">
        <v>0</v>
      </c>
      <c r="W72" s="50">
        <v>5</v>
      </c>
      <c r="X72" s="50">
        <v>2</v>
      </c>
      <c r="Y72" s="50">
        <v>4</v>
      </c>
      <c r="Z72" s="50">
        <v>0</v>
      </c>
      <c r="AA72" s="21">
        <f>AVERAGE(P72:Z72)</f>
        <v>2.090909090909091</v>
      </c>
      <c r="AB72" s="34">
        <v>3</v>
      </c>
      <c r="AC72" s="50">
        <v>2</v>
      </c>
      <c r="AD72" s="50">
        <v>2</v>
      </c>
      <c r="AE72" s="50">
        <v>1</v>
      </c>
      <c r="AF72" s="50">
        <v>2</v>
      </c>
      <c r="AG72" s="50">
        <v>2</v>
      </c>
      <c r="AH72" s="50">
        <v>3</v>
      </c>
      <c r="AI72" s="50">
        <v>2</v>
      </c>
      <c r="AJ72" s="50">
        <v>2</v>
      </c>
      <c r="AK72" s="50">
        <v>2</v>
      </c>
      <c r="AL72" s="50">
        <v>0</v>
      </c>
      <c r="AM72" s="50">
        <v>0</v>
      </c>
      <c r="AN72" s="50">
        <v>0</v>
      </c>
      <c r="AO72" s="21">
        <f>AVERAGE(AB72:AN72)</f>
        <v>1.6153846153846154</v>
      </c>
      <c r="AP72" s="34">
        <v>1</v>
      </c>
      <c r="AQ72" s="50">
        <v>5</v>
      </c>
      <c r="AR72" s="50">
        <v>5</v>
      </c>
      <c r="AS72" s="50">
        <v>5</v>
      </c>
      <c r="AT72" s="50">
        <v>0</v>
      </c>
      <c r="AU72" s="50">
        <v>3</v>
      </c>
      <c r="AV72" s="50">
        <v>5</v>
      </c>
      <c r="AW72" s="50">
        <v>0</v>
      </c>
      <c r="AX72" s="50">
        <v>3</v>
      </c>
      <c r="AY72" s="50">
        <v>0</v>
      </c>
      <c r="AZ72" s="50">
        <v>2</v>
      </c>
      <c r="BA72" s="21">
        <f>AVERAGE(AP72:AZ72)</f>
        <v>2.6363636363636362</v>
      </c>
      <c r="BB72" s="34">
        <v>3</v>
      </c>
      <c r="BC72" s="21">
        <f>AVERAGE(BB72)</f>
        <v>3</v>
      </c>
      <c r="BD72" s="35">
        <v>5</v>
      </c>
      <c r="BE72" s="22">
        <f>AVERAGE(BD72)</f>
        <v>5</v>
      </c>
      <c r="BF72" s="36">
        <v>4</v>
      </c>
      <c r="BG72" s="23">
        <f>AVERAGE(BF72)</f>
        <v>4</v>
      </c>
      <c r="BH72" s="36">
        <v>3</v>
      </c>
      <c r="BI72" s="21">
        <f>AVERAGE(BH72)</f>
        <v>3</v>
      </c>
      <c r="BJ72" s="51">
        <v>3</v>
      </c>
      <c r="BK72" s="52">
        <v>2</v>
      </c>
      <c r="BL72" s="52">
        <v>4</v>
      </c>
      <c r="BM72" s="58">
        <v>5</v>
      </c>
      <c r="BN72" s="58">
        <v>5</v>
      </c>
      <c r="BO72" s="52">
        <v>2</v>
      </c>
      <c r="BP72" s="21">
        <f>AVERAGE(BJ72:BO72)</f>
        <v>3.5</v>
      </c>
      <c r="BQ72" s="53">
        <v>1</v>
      </c>
      <c r="BR72" s="54">
        <v>2</v>
      </c>
      <c r="BS72" s="23">
        <f>AVERAGE(BQ72:BR72)</f>
        <v>1.5</v>
      </c>
      <c r="BT72" s="24">
        <f>SUM(E72,O72,AA72,AO72,BA72,BC72,BE72,BG72,BI72,BP72,BS72)</f>
        <v>34.23154623154623</v>
      </c>
    </row>
    <row r="73" spans="1:72" ht="10.5" customHeight="1" thickBot="1">
      <c r="A73" s="69">
        <v>51</v>
      </c>
      <c r="B73" s="37" t="s">
        <v>166</v>
      </c>
      <c r="C73" s="38" t="s">
        <v>167</v>
      </c>
      <c r="D73" s="55">
        <v>4</v>
      </c>
      <c r="E73" s="21">
        <f>AVERAGE(D73)</f>
        <v>4</v>
      </c>
      <c r="F73" s="34">
        <v>4</v>
      </c>
      <c r="G73" s="50">
        <v>5</v>
      </c>
      <c r="H73" s="50">
        <v>5</v>
      </c>
      <c r="I73" s="50">
        <v>3</v>
      </c>
      <c r="J73" s="50">
        <v>5</v>
      </c>
      <c r="K73" s="50">
        <v>5</v>
      </c>
      <c r="L73" s="50">
        <v>0</v>
      </c>
      <c r="M73" s="50">
        <v>5</v>
      </c>
      <c r="N73" s="50">
        <v>0</v>
      </c>
      <c r="O73" s="21">
        <f>AVERAGE(F73:N73)</f>
        <v>3.5555555555555554</v>
      </c>
      <c r="P73" s="34">
        <v>0</v>
      </c>
      <c r="Q73" s="50">
        <v>0</v>
      </c>
      <c r="R73" s="50">
        <v>0</v>
      </c>
      <c r="S73" s="50">
        <v>5</v>
      </c>
      <c r="T73" s="50">
        <v>4</v>
      </c>
      <c r="U73" s="50">
        <v>0</v>
      </c>
      <c r="V73" s="50">
        <v>0</v>
      </c>
      <c r="W73" s="50">
        <v>5</v>
      </c>
      <c r="X73" s="50">
        <v>1</v>
      </c>
      <c r="Y73" s="50">
        <v>2</v>
      </c>
      <c r="Z73" s="50">
        <v>0</v>
      </c>
      <c r="AA73" s="21">
        <f>AVERAGE(P73:Z73)</f>
        <v>1.5454545454545454</v>
      </c>
      <c r="AB73" s="34">
        <v>2</v>
      </c>
      <c r="AC73" s="50">
        <v>2</v>
      </c>
      <c r="AD73" s="50">
        <v>2</v>
      </c>
      <c r="AE73" s="50">
        <v>2</v>
      </c>
      <c r="AF73" s="50">
        <v>2</v>
      </c>
      <c r="AG73" s="50">
        <v>2</v>
      </c>
      <c r="AH73" s="50">
        <v>2</v>
      </c>
      <c r="AI73" s="50">
        <v>1</v>
      </c>
      <c r="AJ73" s="50">
        <v>1</v>
      </c>
      <c r="AK73" s="50">
        <v>0</v>
      </c>
      <c r="AL73" s="50">
        <v>0</v>
      </c>
      <c r="AM73" s="50">
        <v>0</v>
      </c>
      <c r="AN73" s="50">
        <v>0</v>
      </c>
      <c r="AO73" s="21">
        <f>AVERAGE(AB73:AN73)</f>
        <v>1.2307692307692308</v>
      </c>
      <c r="AP73" s="34">
        <v>4</v>
      </c>
      <c r="AQ73" s="50">
        <v>5</v>
      </c>
      <c r="AR73" s="50">
        <v>5</v>
      </c>
      <c r="AS73" s="50">
        <v>3</v>
      </c>
      <c r="AT73" s="50">
        <v>5</v>
      </c>
      <c r="AU73" s="50">
        <v>5</v>
      </c>
      <c r="AV73" s="50">
        <v>5</v>
      </c>
      <c r="AW73" s="50">
        <v>0</v>
      </c>
      <c r="AX73" s="50">
        <v>1</v>
      </c>
      <c r="AY73" s="50">
        <v>2</v>
      </c>
      <c r="AZ73" s="50">
        <v>0</v>
      </c>
      <c r="BA73" s="21">
        <f>AVERAGE(AP73:AZ73)</f>
        <v>3.1818181818181817</v>
      </c>
      <c r="BB73" s="34">
        <v>4</v>
      </c>
      <c r="BC73" s="21">
        <f>AVERAGE(BB73)</f>
        <v>4</v>
      </c>
      <c r="BD73" s="35">
        <v>5</v>
      </c>
      <c r="BE73" s="22">
        <f>AVERAGE(BD73)</f>
        <v>5</v>
      </c>
      <c r="BF73" s="36">
        <v>3</v>
      </c>
      <c r="BG73" s="23">
        <f>AVERAGE(BF73)</f>
        <v>3</v>
      </c>
      <c r="BH73" s="36">
        <v>2</v>
      </c>
      <c r="BI73" s="21">
        <f>AVERAGE(BH73)</f>
        <v>2</v>
      </c>
      <c r="BJ73" s="51">
        <v>1</v>
      </c>
      <c r="BK73" s="52">
        <v>5</v>
      </c>
      <c r="BL73" s="52">
        <v>4</v>
      </c>
      <c r="BM73" s="58">
        <v>5</v>
      </c>
      <c r="BN73" s="58">
        <v>5</v>
      </c>
      <c r="BO73" s="52">
        <v>2</v>
      </c>
      <c r="BP73" s="21">
        <f>AVERAGE(BJ73:BO73)</f>
        <v>3.6666666666666665</v>
      </c>
      <c r="BQ73" s="53">
        <v>4</v>
      </c>
      <c r="BR73" s="54">
        <v>2</v>
      </c>
      <c r="BS73" s="23">
        <f>AVERAGE(BQ73:BR73)</f>
        <v>3</v>
      </c>
      <c r="BT73" s="24">
        <f>SUM(E73,O73,AA73,AO73,BA73,BC73,BE73,BG73,BI73,BP73,BS73)</f>
        <v>34.180264180264174</v>
      </c>
    </row>
    <row r="74" spans="1:72" ht="10.5" customHeight="1" thickBot="1">
      <c r="A74" s="19">
        <v>52</v>
      </c>
      <c r="B74" s="37" t="s">
        <v>172</v>
      </c>
      <c r="C74" s="38" t="s">
        <v>181</v>
      </c>
      <c r="D74" s="55">
        <v>0</v>
      </c>
      <c r="E74" s="21">
        <f>AVERAGE(D74)</f>
        <v>0</v>
      </c>
      <c r="F74" s="34">
        <v>5</v>
      </c>
      <c r="G74" s="50">
        <v>5</v>
      </c>
      <c r="H74" s="50">
        <v>3</v>
      </c>
      <c r="I74" s="50">
        <v>1</v>
      </c>
      <c r="J74" s="50">
        <v>5</v>
      </c>
      <c r="K74" s="50">
        <v>5</v>
      </c>
      <c r="L74" s="50">
        <v>5</v>
      </c>
      <c r="M74" s="50">
        <v>5</v>
      </c>
      <c r="N74" s="50">
        <v>0</v>
      </c>
      <c r="O74" s="21">
        <f>AVERAGE(F74:N74)</f>
        <v>3.7777777777777777</v>
      </c>
      <c r="P74" s="34">
        <v>2</v>
      </c>
      <c r="Q74" s="50">
        <v>5</v>
      </c>
      <c r="R74" s="50">
        <v>0</v>
      </c>
      <c r="S74" s="50">
        <v>5</v>
      </c>
      <c r="T74" s="50">
        <v>0</v>
      </c>
      <c r="U74" s="50">
        <v>0</v>
      </c>
      <c r="V74" s="50">
        <v>5</v>
      </c>
      <c r="W74" s="50">
        <v>0</v>
      </c>
      <c r="X74" s="50">
        <v>2</v>
      </c>
      <c r="Y74" s="50">
        <v>5</v>
      </c>
      <c r="Z74" s="50">
        <v>0</v>
      </c>
      <c r="AA74" s="21">
        <f>AVERAGE(P74:Z74)</f>
        <v>2.1818181818181817</v>
      </c>
      <c r="AB74" s="34">
        <v>2</v>
      </c>
      <c r="AC74" s="50">
        <v>2</v>
      </c>
      <c r="AD74" s="50">
        <v>2</v>
      </c>
      <c r="AE74" s="50">
        <v>3</v>
      </c>
      <c r="AF74" s="50">
        <v>2</v>
      </c>
      <c r="AG74" s="50">
        <v>2</v>
      </c>
      <c r="AH74" s="50">
        <v>2</v>
      </c>
      <c r="AI74" s="50">
        <v>3</v>
      </c>
      <c r="AJ74" s="50">
        <v>2</v>
      </c>
      <c r="AK74" s="50">
        <v>3</v>
      </c>
      <c r="AL74" s="50">
        <v>2</v>
      </c>
      <c r="AM74" s="50">
        <v>0</v>
      </c>
      <c r="AN74" s="50">
        <v>0</v>
      </c>
      <c r="AO74" s="21">
        <f>AVERAGE(AB74:AN74)</f>
        <v>1.9230769230769231</v>
      </c>
      <c r="AP74" s="34">
        <v>1</v>
      </c>
      <c r="AQ74" s="50">
        <v>4</v>
      </c>
      <c r="AR74" s="50">
        <v>5</v>
      </c>
      <c r="AS74" s="50">
        <v>4</v>
      </c>
      <c r="AT74" s="50">
        <v>5</v>
      </c>
      <c r="AU74" s="50">
        <v>3</v>
      </c>
      <c r="AV74" s="50">
        <v>4</v>
      </c>
      <c r="AW74" s="50">
        <v>0</v>
      </c>
      <c r="AX74" s="50">
        <v>0</v>
      </c>
      <c r="AY74" s="50">
        <v>0</v>
      </c>
      <c r="AZ74" s="50">
        <v>0</v>
      </c>
      <c r="BA74" s="21">
        <f>AVERAGE(AP74:AZ74)</f>
        <v>2.3636363636363638</v>
      </c>
      <c r="BB74" s="34">
        <v>4</v>
      </c>
      <c r="BC74" s="21">
        <f>AVERAGE(BB74)</f>
        <v>4</v>
      </c>
      <c r="BD74" s="35">
        <v>5</v>
      </c>
      <c r="BE74" s="22">
        <f>AVERAGE(BD74)</f>
        <v>5</v>
      </c>
      <c r="BF74" s="36">
        <v>4</v>
      </c>
      <c r="BG74" s="23">
        <f>AVERAGE(BF74)</f>
        <v>4</v>
      </c>
      <c r="BH74" s="36">
        <v>3</v>
      </c>
      <c r="BI74" s="21">
        <f>AVERAGE(BH74)</f>
        <v>3</v>
      </c>
      <c r="BJ74" s="51">
        <v>4</v>
      </c>
      <c r="BK74" s="52">
        <v>2</v>
      </c>
      <c r="BL74" s="52">
        <v>4</v>
      </c>
      <c r="BM74" s="58">
        <v>5</v>
      </c>
      <c r="BN74" s="58">
        <v>5</v>
      </c>
      <c r="BO74" s="52">
        <v>2</v>
      </c>
      <c r="BP74" s="21">
        <f>AVERAGE(BJ74:BO74)</f>
        <v>3.6666666666666665</v>
      </c>
      <c r="BQ74" s="53">
        <v>3</v>
      </c>
      <c r="BR74" s="54">
        <v>5</v>
      </c>
      <c r="BS74" s="23">
        <f>AVERAGE(BQ74:BR74)</f>
        <v>4</v>
      </c>
      <c r="BT74" s="24">
        <f>SUM(E74,O74,AA74,AO74,BA74,BC74,BE74,BG74,BI74,BP74,BS74)</f>
        <v>33.91297591297591</v>
      </c>
    </row>
    <row r="75" spans="1:72" ht="10.5" customHeight="1" thickBot="1">
      <c r="A75" s="69">
        <v>53</v>
      </c>
      <c r="B75" s="37" t="s">
        <v>142</v>
      </c>
      <c r="C75" s="38" t="s">
        <v>143</v>
      </c>
      <c r="D75" s="55">
        <v>1</v>
      </c>
      <c r="E75" s="21">
        <f>AVERAGE(D75)</f>
        <v>1</v>
      </c>
      <c r="F75" s="34">
        <v>2</v>
      </c>
      <c r="G75" s="50">
        <v>1</v>
      </c>
      <c r="H75" s="50">
        <v>1</v>
      </c>
      <c r="I75" s="50">
        <v>1</v>
      </c>
      <c r="J75" s="50">
        <v>4</v>
      </c>
      <c r="K75" s="50">
        <v>1</v>
      </c>
      <c r="L75" s="50">
        <v>0</v>
      </c>
      <c r="M75" s="50">
        <v>4</v>
      </c>
      <c r="N75" s="50">
        <v>0</v>
      </c>
      <c r="O75" s="21">
        <f>AVERAGE(F75:N75)</f>
        <v>1.5555555555555556</v>
      </c>
      <c r="P75" s="34">
        <v>4</v>
      </c>
      <c r="Q75" s="50">
        <v>2</v>
      </c>
      <c r="R75" s="50">
        <v>5</v>
      </c>
      <c r="S75" s="50">
        <v>5</v>
      </c>
      <c r="T75" s="50">
        <v>2</v>
      </c>
      <c r="U75" s="50">
        <v>0</v>
      </c>
      <c r="V75" s="50">
        <v>0</v>
      </c>
      <c r="W75" s="50">
        <v>0</v>
      </c>
      <c r="X75" s="50">
        <v>1</v>
      </c>
      <c r="Y75" s="50">
        <v>5</v>
      </c>
      <c r="Z75" s="50">
        <v>0</v>
      </c>
      <c r="AA75" s="21">
        <f>AVERAGE(P75:Z75)</f>
        <v>2.1818181818181817</v>
      </c>
      <c r="AB75" s="34">
        <v>3</v>
      </c>
      <c r="AC75" s="50">
        <v>3</v>
      </c>
      <c r="AD75" s="50">
        <v>3</v>
      </c>
      <c r="AE75" s="50">
        <v>4</v>
      </c>
      <c r="AF75" s="50">
        <v>3</v>
      </c>
      <c r="AG75" s="50">
        <v>3</v>
      </c>
      <c r="AH75" s="50">
        <v>3</v>
      </c>
      <c r="AI75" s="50">
        <v>3</v>
      </c>
      <c r="AJ75" s="50">
        <v>4</v>
      </c>
      <c r="AK75" s="50">
        <v>5</v>
      </c>
      <c r="AL75" s="50">
        <v>0</v>
      </c>
      <c r="AM75" s="50">
        <v>5</v>
      </c>
      <c r="AN75" s="50">
        <v>5</v>
      </c>
      <c r="AO75" s="21">
        <f>AVERAGE(AB75:AN75)</f>
        <v>3.3846153846153846</v>
      </c>
      <c r="AP75" s="34">
        <v>2</v>
      </c>
      <c r="AQ75" s="50">
        <v>3</v>
      </c>
      <c r="AR75" s="50">
        <v>5</v>
      </c>
      <c r="AS75" s="50">
        <v>4</v>
      </c>
      <c r="AT75" s="50">
        <v>5</v>
      </c>
      <c r="AU75" s="50">
        <v>3</v>
      </c>
      <c r="AV75" s="50">
        <v>5</v>
      </c>
      <c r="AW75" s="50">
        <v>5</v>
      </c>
      <c r="AX75" s="50">
        <v>4</v>
      </c>
      <c r="AY75" s="50">
        <v>3</v>
      </c>
      <c r="AZ75" s="50">
        <v>5</v>
      </c>
      <c r="BA75" s="21">
        <f>AVERAGE(AP75:AZ75)</f>
        <v>4</v>
      </c>
      <c r="BB75" s="34">
        <v>4</v>
      </c>
      <c r="BC75" s="21">
        <f>AVERAGE(BB75)</f>
        <v>4</v>
      </c>
      <c r="BD75" s="35">
        <v>5</v>
      </c>
      <c r="BE75" s="22">
        <f>AVERAGE(BD75)</f>
        <v>5</v>
      </c>
      <c r="BF75" s="36">
        <v>3</v>
      </c>
      <c r="BG75" s="23">
        <f>AVERAGE(BF75)</f>
        <v>3</v>
      </c>
      <c r="BH75" s="36">
        <v>3</v>
      </c>
      <c r="BI75" s="21">
        <f>AVERAGE(BH75)</f>
        <v>3</v>
      </c>
      <c r="BJ75" s="51">
        <v>2</v>
      </c>
      <c r="BK75" s="52">
        <v>3</v>
      </c>
      <c r="BL75" s="52">
        <v>4</v>
      </c>
      <c r="BM75" s="58">
        <v>5</v>
      </c>
      <c r="BN75" s="58">
        <v>5</v>
      </c>
      <c r="BO75" s="52">
        <v>3</v>
      </c>
      <c r="BP75" s="21">
        <f>AVERAGE(BJ75:BO75)</f>
        <v>3.6666666666666665</v>
      </c>
      <c r="BQ75" s="53">
        <v>1</v>
      </c>
      <c r="BR75" s="54">
        <v>5</v>
      </c>
      <c r="BS75" s="23">
        <f>AVERAGE(BQ75:BR75)</f>
        <v>3</v>
      </c>
      <c r="BT75" s="24">
        <f>SUM(E75,O75,AA75,AO75,BA75,BC75,BE75,BG75,BI75,BP75,BS75)</f>
        <v>33.78865578865579</v>
      </c>
    </row>
    <row r="76" spans="1:72" ht="10.5" customHeight="1" thickBot="1">
      <c r="A76" s="69">
        <v>54</v>
      </c>
      <c r="B76" s="37" t="s">
        <v>66</v>
      </c>
      <c r="C76" s="38" t="s">
        <v>179</v>
      </c>
      <c r="D76" s="55">
        <v>4</v>
      </c>
      <c r="E76" s="21">
        <f>AVERAGE(D76)</f>
        <v>4</v>
      </c>
      <c r="F76" s="34">
        <v>4</v>
      </c>
      <c r="G76" s="50">
        <v>5</v>
      </c>
      <c r="H76" s="50">
        <v>5</v>
      </c>
      <c r="I76" s="50">
        <v>5</v>
      </c>
      <c r="J76" s="50">
        <v>5</v>
      </c>
      <c r="K76" s="50">
        <v>2</v>
      </c>
      <c r="L76" s="50">
        <v>5</v>
      </c>
      <c r="M76" s="50">
        <v>4</v>
      </c>
      <c r="N76" s="50">
        <v>0</v>
      </c>
      <c r="O76" s="21">
        <f>AVERAGE(F76:N76)</f>
        <v>3.888888888888889</v>
      </c>
      <c r="P76" s="34">
        <v>5</v>
      </c>
      <c r="Q76" s="50">
        <v>4</v>
      </c>
      <c r="R76" s="50">
        <v>4</v>
      </c>
      <c r="S76" s="50">
        <v>5</v>
      </c>
      <c r="T76" s="50">
        <v>0</v>
      </c>
      <c r="U76" s="50">
        <v>0</v>
      </c>
      <c r="V76" s="50">
        <v>4</v>
      </c>
      <c r="W76" s="50">
        <v>0</v>
      </c>
      <c r="X76" s="50">
        <v>3</v>
      </c>
      <c r="Y76" s="50">
        <v>4</v>
      </c>
      <c r="Z76" s="50">
        <v>0</v>
      </c>
      <c r="AA76" s="21">
        <f>AVERAGE(P76:Z76)</f>
        <v>2.6363636363636362</v>
      </c>
      <c r="AB76" s="34">
        <v>4</v>
      </c>
      <c r="AC76" s="50">
        <v>3</v>
      </c>
      <c r="AD76" s="50">
        <v>3</v>
      </c>
      <c r="AE76" s="50">
        <v>3</v>
      </c>
      <c r="AF76" s="50">
        <v>3</v>
      </c>
      <c r="AG76" s="50">
        <v>3</v>
      </c>
      <c r="AH76" s="50">
        <v>3</v>
      </c>
      <c r="AI76" s="50">
        <v>3</v>
      </c>
      <c r="AJ76" s="50">
        <v>2</v>
      </c>
      <c r="AK76" s="50">
        <v>0</v>
      </c>
      <c r="AL76" s="50">
        <v>5</v>
      </c>
      <c r="AM76" s="50">
        <v>5</v>
      </c>
      <c r="AN76" s="50">
        <v>5</v>
      </c>
      <c r="AO76" s="21">
        <f>AVERAGE(AB76:AN76)</f>
        <v>3.230769230769231</v>
      </c>
      <c r="AP76" s="34">
        <v>3</v>
      </c>
      <c r="AQ76" s="50">
        <v>3</v>
      </c>
      <c r="AR76" s="50">
        <v>5</v>
      </c>
      <c r="AS76" s="50">
        <v>4</v>
      </c>
      <c r="AT76" s="50">
        <v>5</v>
      </c>
      <c r="AU76" s="50">
        <v>3</v>
      </c>
      <c r="AV76" s="50">
        <v>5</v>
      </c>
      <c r="AW76" s="50">
        <v>0</v>
      </c>
      <c r="AX76" s="50">
        <v>3</v>
      </c>
      <c r="AY76" s="50">
        <v>0</v>
      </c>
      <c r="AZ76" s="50">
        <v>0</v>
      </c>
      <c r="BA76" s="21">
        <f>AVERAGE(AP76:AZ76)</f>
        <v>2.8181818181818183</v>
      </c>
      <c r="BB76" s="34">
        <v>2</v>
      </c>
      <c r="BC76" s="21">
        <f>AVERAGE(BB76)</f>
        <v>2</v>
      </c>
      <c r="BD76" s="35">
        <v>2</v>
      </c>
      <c r="BE76" s="22">
        <f>AVERAGE(BD76)</f>
        <v>2</v>
      </c>
      <c r="BF76" s="36">
        <v>2</v>
      </c>
      <c r="BG76" s="23">
        <f>AVERAGE(BF76)</f>
        <v>2</v>
      </c>
      <c r="BH76" s="36">
        <v>5</v>
      </c>
      <c r="BI76" s="21">
        <f>AVERAGE(BH76)</f>
        <v>5</v>
      </c>
      <c r="BJ76" s="51">
        <v>5</v>
      </c>
      <c r="BK76" s="52">
        <v>0</v>
      </c>
      <c r="BL76" s="52">
        <v>3</v>
      </c>
      <c r="BM76" s="58">
        <v>5</v>
      </c>
      <c r="BN76" s="58">
        <v>5</v>
      </c>
      <c r="BO76" s="52">
        <v>3</v>
      </c>
      <c r="BP76" s="21">
        <f>AVERAGE(BJ76:BO76)</f>
        <v>3.5</v>
      </c>
      <c r="BQ76" s="53">
        <v>5</v>
      </c>
      <c r="BR76" s="54">
        <v>0</v>
      </c>
      <c r="BS76" s="23">
        <f>AVERAGE(BQ76:BR76)</f>
        <v>2.5</v>
      </c>
      <c r="BT76" s="24">
        <f>SUM(E76,O76,AA76,AO76,BA76,BC76,BE76,BG76,BI76,BP76,BS76)</f>
        <v>33.57420357420357</v>
      </c>
    </row>
    <row r="77" spans="1:72" ht="10.5" customHeight="1" thickBot="1">
      <c r="A77" s="69">
        <v>55</v>
      </c>
      <c r="B77" s="37" t="s">
        <v>138</v>
      </c>
      <c r="C77" s="38" t="s">
        <v>139</v>
      </c>
      <c r="D77" s="55">
        <v>2</v>
      </c>
      <c r="E77" s="21">
        <f>AVERAGE(D77)</f>
        <v>2</v>
      </c>
      <c r="F77" s="34">
        <v>2</v>
      </c>
      <c r="G77" s="50">
        <v>3</v>
      </c>
      <c r="H77" s="50">
        <v>1</v>
      </c>
      <c r="I77" s="50">
        <v>0</v>
      </c>
      <c r="J77" s="50">
        <v>4</v>
      </c>
      <c r="K77" s="50">
        <v>2</v>
      </c>
      <c r="L77" s="50">
        <v>0</v>
      </c>
      <c r="M77" s="50">
        <v>5</v>
      </c>
      <c r="N77" s="50">
        <v>5</v>
      </c>
      <c r="O77" s="21">
        <f>AVERAGE(F77:N77)</f>
        <v>2.4444444444444446</v>
      </c>
      <c r="P77" s="34">
        <v>5</v>
      </c>
      <c r="Q77" s="50">
        <v>5</v>
      </c>
      <c r="R77" s="50">
        <v>5</v>
      </c>
      <c r="S77" s="50">
        <v>5</v>
      </c>
      <c r="T77" s="50">
        <v>5</v>
      </c>
      <c r="U77" s="50">
        <v>5</v>
      </c>
      <c r="V77" s="50">
        <v>5</v>
      </c>
      <c r="W77" s="50">
        <v>3</v>
      </c>
      <c r="X77" s="50">
        <v>5</v>
      </c>
      <c r="Y77" s="50">
        <v>5</v>
      </c>
      <c r="Z77" s="50">
        <v>0</v>
      </c>
      <c r="AA77" s="21">
        <f>AVERAGE(P77:Z77)</f>
        <v>4.363636363636363</v>
      </c>
      <c r="AB77" s="34">
        <v>3</v>
      </c>
      <c r="AC77" s="50">
        <v>3</v>
      </c>
      <c r="AD77" s="50">
        <v>3</v>
      </c>
      <c r="AE77" s="50">
        <v>3</v>
      </c>
      <c r="AF77" s="50">
        <v>2</v>
      </c>
      <c r="AG77" s="50">
        <v>3</v>
      </c>
      <c r="AH77" s="50">
        <v>2</v>
      </c>
      <c r="AI77" s="50">
        <v>2</v>
      </c>
      <c r="AJ77" s="50">
        <v>2</v>
      </c>
      <c r="AK77" s="50">
        <v>0</v>
      </c>
      <c r="AL77" s="50">
        <v>0</v>
      </c>
      <c r="AM77" s="50">
        <v>5</v>
      </c>
      <c r="AN77" s="50">
        <v>5</v>
      </c>
      <c r="AO77" s="21">
        <f>AVERAGE(AB77:AN77)</f>
        <v>2.5384615384615383</v>
      </c>
      <c r="AP77" s="34">
        <v>4</v>
      </c>
      <c r="AQ77" s="50">
        <v>5</v>
      </c>
      <c r="AR77" s="50">
        <v>0</v>
      </c>
      <c r="AS77" s="50">
        <v>4</v>
      </c>
      <c r="AT77" s="50">
        <v>5</v>
      </c>
      <c r="AU77" s="50">
        <v>5</v>
      </c>
      <c r="AV77" s="50">
        <v>5</v>
      </c>
      <c r="AW77" s="50">
        <v>5</v>
      </c>
      <c r="AX77" s="50">
        <v>3</v>
      </c>
      <c r="AY77" s="50">
        <v>1</v>
      </c>
      <c r="AZ77" s="50">
        <v>5</v>
      </c>
      <c r="BA77" s="21">
        <f>AVERAGE(AP77:AZ77)</f>
        <v>3.8181818181818183</v>
      </c>
      <c r="BB77" s="34">
        <v>3</v>
      </c>
      <c r="BC77" s="21">
        <f>AVERAGE(BB77)</f>
        <v>3</v>
      </c>
      <c r="BD77" s="35">
        <v>1</v>
      </c>
      <c r="BE77" s="22">
        <f>AVERAGE(BD77)</f>
        <v>1</v>
      </c>
      <c r="BF77" s="36">
        <v>3</v>
      </c>
      <c r="BG77" s="23">
        <f>AVERAGE(BF77)</f>
        <v>3</v>
      </c>
      <c r="BH77" s="36">
        <v>3</v>
      </c>
      <c r="BI77" s="21">
        <f>AVERAGE(BH77)</f>
        <v>3</v>
      </c>
      <c r="BJ77" s="51">
        <v>4</v>
      </c>
      <c r="BK77" s="52">
        <v>4</v>
      </c>
      <c r="BL77" s="52">
        <v>3</v>
      </c>
      <c r="BM77" s="58">
        <v>5</v>
      </c>
      <c r="BN77" s="58">
        <v>5</v>
      </c>
      <c r="BO77" s="52">
        <v>2</v>
      </c>
      <c r="BP77" s="21">
        <f>AVERAGE(BJ77:BO77)</f>
        <v>3.8333333333333335</v>
      </c>
      <c r="BQ77" s="53">
        <v>4</v>
      </c>
      <c r="BR77" s="54">
        <v>5</v>
      </c>
      <c r="BS77" s="23">
        <f>AVERAGE(BQ77:BR77)</f>
        <v>4.5</v>
      </c>
      <c r="BT77" s="24">
        <f>SUM(E77,O77,AA77,AO77,BA77,BC77,BE77,BG77,BI77,BP77,BS77)</f>
        <v>33.49805749805749</v>
      </c>
    </row>
    <row r="78" spans="1:72" ht="10.5" customHeight="1" thickBot="1">
      <c r="A78" s="19">
        <v>56</v>
      </c>
      <c r="B78" s="37" t="s">
        <v>115</v>
      </c>
      <c r="C78" s="38" t="s">
        <v>116</v>
      </c>
      <c r="D78" s="55">
        <v>4</v>
      </c>
      <c r="E78" s="21">
        <f>AVERAGE(D78)</f>
        <v>4</v>
      </c>
      <c r="F78" s="34">
        <v>1</v>
      </c>
      <c r="G78" s="50">
        <v>0</v>
      </c>
      <c r="H78" s="50">
        <v>1</v>
      </c>
      <c r="I78" s="50">
        <v>0</v>
      </c>
      <c r="J78" s="50">
        <v>4</v>
      </c>
      <c r="K78" s="50">
        <v>5</v>
      </c>
      <c r="L78" s="50">
        <v>5</v>
      </c>
      <c r="M78" s="50">
        <v>5</v>
      </c>
      <c r="N78" s="50">
        <v>0</v>
      </c>
      <c r="O78" s="21">
        <f>AVERAGE(F78:N78)</f>
        <v>2.3333333333333335</v>
      </c>
      <c r="P78" s="34">
        <v>5</v>
      </c>
      <c r="Q78" s="50">
        <v>5</v>
      </c>
      <c r="R78" s="50">
        <v>2</v>
      </c>
      <c r="S78" s="50">
        <v>4</v>
      </c>
      <c r="T78" s="50">
        <v>0</v>
      </c>
      <c r="U78" s="50">
        <v>0</v>
      </c>
      <c r="V78" s="50">
        <v>0</v>
      </c>
      <c r="W78" s="50">
        <v>0</v>
      </c>
      <c r="X78" s="50">
        <v>1</v>
      </c>
      <c r="Y78" s="50">
        <v>3</v>
      </c>
      <c r="Z78" s="50">
        <v>0</v>
      </c>
      <c r="AA78" s="21">
        <f>AVERAGE(P78:Z78)</f>
        <v>1.8181818181818181</v>
      </c>
      <c r="AB78" s="34">
        <v>4</v>
      </c>
      <c r="AC78" s="50">
        <v>3</v>
      </c>
      <c r="AD78" s="50">
        <v>3</v>
      </c>
      <c r="AE78" s="50">
        <v>3</v>
      </c>
      <c r="AF78" s="50">
        <v>3</v>
      </c>
      <c r="AG78" s="50">
        <v>3</v>
      </c>
      <c r="AH78" s="50">
        <v>2</v>
      </c>
      <c r="AI78" s="50">
        <v>3</v>
      </c>
      <c r="AJ78" s="50">
        <v>2</v>
      </c>
      <c r="AK78" s="50">
        <v>2</v>
      </c>
      <c r="AL78" s="50">
        <v>0</v>
      </c>
      <c r="AM78" s="50">
        <v>0</v>
      </c>
      <c r="AN78" s="50">
        <v>0</v>
      </c>
      <c r="AO78" s="21">
        <f>AVERAGE(AB78:AN78)</f>
        <v>2.1538461538461537</v>
      </c>
      <c r="AP78" s="34">
        <v>2</v>
      </c>
      <c r="AQ78" s="50">
        <v>4</v>
      </c>
      <c r="AR78" s="50">
        <v>0</v>
      </c>
      <c r="AS78" s="50">
        <v>5</v>
      </c>
      <c r="AT78" s="50">
        <v>5</v>
      </c>
      <c r="AU78" s="50">
        <v>5</v>
      </c>
      <c r="AV78" s="50">
        <v>5</v>
      </c>
      <c r="AW78" s="50">
        <v>0</v>
      </c>
      <c r="AX78" s="50">
        <v>3</v>
      </c>
      <c r="AY78" s="50">
        <v>0</v>
      </c>
      <c r="AZ78" s="50">
        <v>5</v>
      </c>
      <c r="BA78" s="21">
        <f>AVERAGE(AP78:AZ78)</f>
        <v>3.090909090909091</v>
      </c>
      <c r="BB78" s="34">
        <v>3</v>
      </c>
      <c r="BC78" s="21">
        <f>AVERAGE(BB78)</f>
        <v>3</v>
      </c>
      <c r="BD78" s="35">
        <v>5</v>
      </c>
      <c r="BE78" s="22">
        <f>AVERAGE(BD78)</f>
        <v>5</v>
      </c>
      <c r="BF78" s="36">
        <v>3</v>
      </c>
      <c r="BG78" s="23">
        <f>AVERAGE(BF78)</f>
        <v>3</v>
      </c>
      <c r="BH78" s="36">
        <v>3</v>
      </c>
      <c r="BI78" s="21">
        <f>AVERAGE(BH78)</f>
        <v>3</v>
      </c>
      <c r="BJ78" s="51">
        <v>3</v>
      </c>
      <c r="BK78" s="52">
        <v>2</v>
      </c>
      <c r="BL78" s="52">
        <v>4</v>
      </c>
      <c r="BM78" s="58">
        <v>5</v>
      </c>
      <c r="BN78" s="58">
        <v>5</v>
      </c>
      <c r="BO78" s="52">
        <v>2</v>
      </c>
      <c r="BP78" s="21">
        <f>AVERAGE(BJ78:BO78)</f>
        <v>3.5</v>
      </c>
      <c r="BQ78" s="53">
        <v>3</v>
      </c>
      <c r="BR78" s="54">
        <v>2</v>
      </c>
      <c r="BS78" s="23">
        <f>AVERAGE(BQ78:BR78)</f>
        <v>2.5</v>
      </c>
      <c r="BT78" s="24">
        <f>SUM(E78,O78,AA78,AO78,BA78,BC78,BE78,BG78,BI78,BP78,BS78)</f>
        <v>33.396270396270396</v>
      </c>
    </row>
    <row r="79" spans="1:72" ht="10.5" customHeight="1" thickBot="1">
      <c r="A79" s="69">
        <v>57</v>
      </c>
      <c r="B79" s="37" t="s">
        <v>124</v>
      </c>
      <c r="C79" s="38" t="s">
        <v>125</v>
      </c>
      <c r="D79" s="55">
        <v>4</v>
      </c>
      <c r="E79" s="21">
        <f>AVERAGE(D79)</f>
        <v>4</v>
      </c>
      <c r="F79" s="34">
        <v>4</v>
      </c>
      <c r="G79" s="50">
        <v>0</v>
      </c>
      <c r="H79" s="50">
        <v>1</v>
      </c>
      <c r="I79" s="50">
        <v>0</v>
      </c>
      <c r="J79" s="50">
        <v>4</v>
      </c>
      <c r="K79" s="50">
        <v>3</v>
      </c>
      <c r="L79" s="50">
        <v>0</v>
      </c>
      <c r="M79" s="50">
        <v>4</v>
      </c>
      <c r="N79" s="50">
        <v>0</v>
      </c>
      <c r="O79" s="21">
        <f>AVERAGE(F79:N79)</f>
        <v>1.7777777777777777</v>
      </c>
      <c r="P79" s="34">
        <v>3</v>
      </c>
      <c r="Q79" s="50">
        <v>4</v>
      </c>
      <c r="R79" s="50">
        <v>3</v>
      </c>
      <c r="S79" s="50">
        <v>5</v>
      </c>
      <c r="T79" s="50">
        <v>0</v>
      </c>
      <c r="U79" s="50">
        <v>0</v>
      </c>
      <c r="V79" s="50">
        <v>0</v>
      </c>
      <c r="W79" s="50">
        <v>0</v>
      </c>
      <c r="X79" s="50">
        <v>2</v>
      </c>
      <c r="Y79" s="50">
        <v>5</v>
      </c>
      <c r="Z79" s="50">
        <v>0</v>
      </c>
      <c r="AA79" s="21">
        <f>AVERAGE(P79:Z79)</f>
        <v>2</v>
      </c>
      <c r="AB79" s="34">
        <v>2</v>
      </c>
      <c r="AC79" s="50">
        <v>3</v>
      </c>
      <c r="AD79" s="50">
        <v>3</v>
      </c>
      <c r="AE79" s="50">
        <v>3</v>
      </c>
      <c r="AF79" s="50">
        <v>2</v>
      </c>
      <c r="AG79" s="50">
        <v>2</v>
      </c>
      <c r="AH79" s="50">
        <v>3</v>
      </c>
      <c r="AI79" s="50">
        <v>2</v>
      </c>
      <c r="AJ79" s="50">
        <v>3</v>
      </c>
      <c r="AK79" s="50">
        <v>0</v>
      </c>
      <c r="AL79" s="50">
        <v>0</v>
      </c>
      <c r="AM79" s="50">
        <v>5</v>
      </c>
      <c r="AN79" s="50">
        <v>0</v>
      </c>
      <c r="AO79" s="21">
        <f>AVERAGE(AB79:AN79)</f>
        <v>2.1538461538461537</v>
      </c>
      <c r="AP79" s="34">
        <v>4</v>
      </c>
      <c r="AQ79" s="50">
        <v>3</v>
      </c>
      <c r="AR79" s="50">
        <v>0</v>
      </c>
      <c r="AS79" s="50">
        <v>2</v>
      </c>
      <c r="AT79" s="50">
        <v>3</v>
      </c>
      <c r="AU79" s="50">
        <v>5</v>
      </c>
      <c r="AV79" s="50">
        <v>5</v>
      </c>
      <c r="AW79" s="50">
        <v>0</v>
      </c>
      <c r="AX79" s="50">
        <v>3</v>
      </c>
      <c r="AY79" s="50">
        <v>0</v>
      </c>
      <c r="AZ79" s="50">
        <v>0</v>
      </c>
      <c r="BA79" s="21">
        <f>AVERAGE(AP79:AZ79)</f>
        <v>2.272727272727273</v>
      </c>
      <c r="BB79" s="34">
        <v>4</v>
      </c>
      <c r="BC79" s="21">
        <f>AVERAGE(BB79)</f>
        <v>4</v>
      </c>
      <c r="BD79" s="35">
        <v>2</v>
      </c>
      <c r="BE79" s="22">
        <f>AVERAGE(BD79)</f>
        <v>2</v>
      </c>
      <c r="BF79" s="36">
        <v>4</v>
      </c>
      <c r="BG79" s="23">
        <f>AVERAGE(BF79)</f>
        <v>4</v>
      </c>
      <c r="BH79" s="36">
        <v>2</v>
      </c>
      <c r="BI79" s="21">
        <f>AVERAGE(BH79)</f>
        <v>2</v>
      </c>
      <c r="BJ79" s="51">
        <v>5</v>
      </c>
      <c r="BK79" s="52">
        <v>5</v>
      </c>
      <c r="BL79" s="52">
        <v>3</v>
      </c>
      <c r="BM79" s="58">
        <v>5</v>
      </c>
      <c r="BN79" s="58">
        <v>5</v>
      </c>
      <c r="BO79" s="52">
        <v>2</v>
      </c>
      <c r="BP79" s="21">
        <f>AVERAGE(BJ79:BO79)</f>
        <v>4.166666666666667</v>
      </c>
      <c r="BQ79" s="53">
        <v>5</v>
      </c>
      <c r="BR79" s="54">
        <v>5</v>
      </c>
      <c r="BS79" s="23">
        <f>AVERAGE(BQ79:BR79)</f>
        <v>5</v>
      </c>
      <c r="BT79" s="24">
        <f>SUM(E79,O79,AA79,AO79,BA79,BC79,BE79,BG79,BI79,BP79,BS79)</f>
        <v>33.37101787101787</v>
      </c>
    </row>
    <row r="80" spans="1:72" ht="10.5" customHeight="1" thickBot="1">
      <c r="A80" s="69">
        <v>58</v>
      </c>
      <c r="B80" s="37" t="s">
        <v>107</v>
      </c>
      <c r="C80" s="38" t="s">
        <v>108</v>
      </c>
      <c r="D80" s="55">
        <v>0</v>
      </c>
      <c r="E80" s="21">
        <f>AVERAGE(D80)</f>
        <v>0</v>
      </c>
      <c r="F80" s="34">
        <v>4</v>
      </c>
      <c r="G80" s="50">
        <v>5</v>
      </c>
      <c r="H80" s="50">
        <v>3</v>
      </c>
      <c r="I80" s="50">
        <v>0</v>
      </c>
      <c r="J80" s="50">
        <v>5</v>
      </c>
      <c r="K80" s="50">
        <v>5</v>
      </c>
      <c r="L80" s="50">
        <v>5</v>
      </c>
      <c r="M80" s="50">
        <v>5</v>
      </c>
      <c r="N80" s="50">
        <v>0</v>
      </c>
      <c r="O80" s="21">
        <f>AVERAGE(F80:N80)</f>
        <v>3.5555555555555554</v>
      </c>
      <c r="P80" s="34">
        <v>4</v>
      </c>
      <c r="Q80" s="50">
        <v>5</v>
      </c>
      <c r="R80" s="50">
        <v>4</v>
      </c>
      <c r="S80" s="50">
        <v>5</v>
      </c>
      <c r="T80" s="50">
        <v>0</v>
      </c>
      <c r="U80" s="50">
        <v>0</v>
      </c>
      <c r="V80" s="50">
        <v>0</v>
      </c>
      <c r="W80" s="50">
        <v>0</v>
      </c>
      <c r="X80" s="50">
        <v>2</v>
      </c>
      <c r="Y80" s="50">
        <v>5</v>
      </c>
      <c r="Z80" s="50">
        <v>0</v>
      </c>
      <c r="AA80" s="21">
        <f>AVERAGE(P80:Z80)</f>
        <v>2.272727272727273</v>
      </c>
      <c r="AB80" s="34">
        <v>3</v>
      </c>
      <c r="AC80" s="50">
        <v>3</v>
      </c>
      <c r="AD80" s="50">
        <v>2</v>
      </c>
      <c r="AE80" s="50">
        <v>2</v>
      </c>
      <c r="AF80" s="50">
        <v>2</v>
      </c>
      <c r="AG80" s="50">
        <v>3</v>
      </c>
      <c r="AH80" s="50">
        <v>2</v>
      </c>
      <c r="AI80" s="50">
        <v>3</v>
      </c>
      <c r="AJ80" s="50">
        <v>2</v>
      </c>
      <c r="AK80" s="50">
        <v>3</v>
      </c>
      <c r="AL80" s="50">
        <v>0</v>
      </c>
      <c r="AM80" s="50">
        <v>3</v>
      </c>
      <c r="AN80" s="50">
        <v>0</v>
      </c>
      <c r="AO80" s="21">
        <f>AVERAGE(AB80:AN80)</f>
        <v>2.1538461538461537</v>
      </c>
      <c r="AP80" s="34">
        <v>5</v>
      </c>
      <c r="AQ80" s="50">
        <v>4</v>
      </c>
      <c r="AR80" s="50">
        <v>5</v>
      </c>
      <c r="AS80" s="50">
        <v>4</v>
      </c>
      <c r="AT80" s="50">
        <v>5</v>
      </c>
      <c r="AU80" s="50">
        <v>4</v>
      </c>
      <c r="AV80" s="50">
        <v>5</v>
      </c>
      <c r="AW80" s="50">
        <v>3</v>
      </c>
      <c r="AX80" s="50">
        <v>3</v>
      </c>
      <c r="AY80" s="50">
        <v>3</v>
      </c>
      <c r="AZ80" s="50">
        <v>2</v>
      </c>
      <c r="BA80" s="21">
        <f>AVERAGE(AP80:AZ80)</f>
        <v>3.909090909090909</v>
      </c>
      <c r="BB80" s="34">
        <v>4</v>
      </c>
      <c r="BC80" s="21">
        <f>AVERAGE(BB80)</f>
        <v>4</v>
      </c>
      <c r="BD80" s="35">
        <v>5</v>
      </c>
      <c r="BE80" s="22">
        <f>AVERAGE(BD80)</f>
        <v>5</v>
      </c>
      <c r="BF80" s="36">
        <v>4</v>
      </c>
      <c r="BG80" s="23">
        <f>AVERAGE(BF80)</f>
        <v>4</v>
      </c>
      <c r="BH80" s="36">
        <v>2</v>
      </c>
      <c r="BI80" s="21">
        <f>AVERAGE(BH80)</f>
        <v>2</v>
      </c>
      <c r="BJ80" s="51">
        <v>0</v>
      </c>
      <c r="BK80" s="52">
        <v>3</v>
      </c>
      <c r="BL80" s="52">
        <v>4</v>
      </c>
      <c r="BM80" s="58">
        <v>5</v>
      </c>
      <c r="BN80" s="58">
        <v>5</v>
      </c>
      <c r="BO80" s="52">
        <v>3</v>
      </c>
      <c r="BP80" s="21">
        <f>AVERAGE(BJ80:BO80)</f>
        <v>3.3333333333333335</v>
      </c>
      <c r="BQ80" s="53">
        <v>3</v>
      </c>
      <c r="BR80" s="54">
        <v>2</v>
      </c>
      <c r="BS80" s="23">
        <f>AVERAGE(BQ80:BR80)</f>
        <v>2.5</v>
      </c>
      <c r="BT80" s="24">
        <f>SUM(E80,O80,AA80,AO80,BA80,BC80,BE80,BG80,BI80,BP80,BS80)</f>
        <v>32.72455322455322</v>
      </c>
    </row>
    <row r="81" spans="1:72" ht="10.5" customHeight="1" thickBot="1">
      <c r="A81" s="69">
        <v>59</v>
      </c>
      <c r="B81" s="37" t="s">
        <v>130</v>
      </c>
      <c r="C81" s="38" t="s">
        <v>131</v>
      </c>
      <c r="D81" s="55">
        <v>4</v>
      </c>
      <c r="E81" s="21">
        <f>AVERAGE(D81)</f>
        <v>4</v>
      </c>
      <c r="F81" s="34">
        <v>2</v>
      </c>
      <c r="G81" s="50">
        <v>2</v>
      </c>
      <c r="H81" s="50">
        <v>1</v>
      </c>
      <c r="I81" s="50">
        <v>0</v>
      </c>
      <c r="J81" s="50">
        <v>4</v>
      </c>
      <c r="K81" s="50">
        <v>1</v>
      </c>
      <c r="L81" s="50">
        <v>0</v>
      </c>
      <c r="M81" s="50">
        <v>5</v>
      </c>
      <c r="N81" s="50">
        <v>0</v>
      </c>
      <c r="O81" s="21">
        <f>AVERAGE(F81:N81)</f>
        <v>1.6666666666666667</v>
      </c>
      <c r="P81" s="34">
        <v>5</v>
      </c>
      <c r="Q81" s="50">
        <v>4</v>
      </c>
      <c r="R81" s="50">
        <v>4</v>
      </c>
      <c r="S81" s="50">
        <v>5</v>
      </c>
      <c r="T81" s="50">
        <v>0</v>
      </c>
      <c r="U81" s="50">
        <v>0</v>
      </c>
      <c r="V81" s="50">
        <v>0</v>
      </c>
      <c r="W81" s="50">
        <v>1</v>
      </c>
      <c r="X81" s="50">
        <v>1</v>
      </c>
      <c r="Y81" s="50">
        <v>3</v>
      </c>
      <c r="Z81" s="50">
        <v>0</v>
      </c>
      <c r="AA81" s="21">
        <f>AVERAGE(P81:Z81)</f>
        <v>2.090909090909091</v>
      </c>
      <c r="AB81" s="34">
        <v>3</v>
      </c>
      <c r="AC81" s="50">
        <v>3</v>
      </c>
      <c r="AD81" s="50">
        <v>3</v>
      </c>
      <c r="AE81" s="50">
        <v>4</v>
      </c>
      <c r="AF81" s="50">
        <v>3</v>
      </c>
      <c r="AG81" s="50">
        <v>3</v>
      </c>
      <c r="AH81" s="50">
        <v>3</v>
      </c>
      <c r="AI81" s="50">
        <v>3</v>
      </c>
      <c r="AJ81" s="50">
        <v>3</v>
      </c>
      <c r="AK81" s="50">
        <v>4</v>
      </c>
      <c r="AL81" s="50">
        <v>0</v>
      </c>
      <c r="AM81" s="50">
        <v>4</v>
      </c>
      <c r="AN81" s="50">
        <v>0</v>
      </c>
      <c r="AO81" s="21">
        <f>AVERAGE(AB81:AN81)</f>
        <v>2.769230769230769</v>
      </c>
      <c r="AP81" s="34">
        <v>3</v>
      </c>
      <c r="AQ81" s="50">
        <v>4</v>
      </c>
      <c r="AR81" s="50">
        <v>5</v>
      </c>
      <c r="AS81" s="50">
        <v>4</v>
      </c>
      <c r="AT81" s="50">
        <v>5</v>
      </c>
      <c r="AU81" s="50">
        <v>3</v>
      </c>
      <c r="AV81" s="50">
        <v>5</v>
      </c>
      <c r="AW81" s="50">
        <v>5</v>
      </c>
      <c r="AX81" s="50">
        <v>3</v>
      </c>
      <c r="AY81" s="50">
        <v>1</v>
      </c>
      <c r="AZ81" s="50">
        <v>5</v>
      </c>
      <c r="BA81" s="21">
        <f>AVERAGE(AP81:AZ81)</f>
        <v>3.909090909090909</v>
      </c>
      <c r="BB81" s="34">
        <v>4</v>
      </c>
      <c r="BC81" s="21">
        <f>AVERAGE(BB81)</f>
        <v>4</v>
      </c>
      <c r="BD81" s="35">
        <v>0</v>
      </c>
      <c r="BE81" s="22">
        <f>AVERAGE(BD81)</f>
        <v>0</v>
      </c>
      <c r="BF81" s="36">
        <v>4</v>
      </c>
      <c r="BG81" s="23">
        <f>AVERAGE(BF81)</f>
        <v>4</v>
      </c>
      <c r="BH81" s="36">
        <v>4</v>
      </c>
      <c r="BI81" s="21">
        <f>AVERAGE(BH81)</f>
        <v>4</v>
      </c>
      <c r="BJ81" s="51">
        <v>1</v>
      </c>
      <c r="BK81" s="52">
        <v>3</v>
      </c>
      <c r="BL81" s="52">
        <v>3</v>
      </c>
      <c r="BM81" s="58">
        <v>5</v>
      </c>
      <c r="BN81" s="58">
        <v>5</v>
      </c>
      <c r="BO81" s="52">
        <v>2</v>
      </c>
      <c r="BP81" s="21">
        <f>AVERAGE(BJ81:BO81)</f>
        <v>3.1666666666666665</v>
      </c>
      <c r="BQ81" s="53">
        <v>4</v>
      </c>
      <c r="BR81" s="54">
        <v>2</v>
      </c>
      <c r="BS81" s="23">
        <f>AVERAGE(BQ81:BR81)</f>
        <v>3</v>
      </c>
      <c r="BT81" s="24">
        <f>SUM(E81,O81,AA81,AO81,BA81,BC81,BE81,BG81,BI81,BP81,BS81)</f>
        <v>32.6025641025641</v>
      </c>
    </row>
    <row r="82" spans="1:72" ht="10.5" customHeight="1" thickBot="1">
      <c r="A82" s="19">
        <v>60</v>
      </c>
      <c r="B82" s="37" t="s">
        <v>126</v>
      </c>
      <c r="C82" s="38" t="s">
        <v>127</v>
      </c>
      <c r="D82" s="55">
        <v>0</v>
      </c>
      <c r="E82" s="21">
        <f>AVERAGE(D82)</f>
        <v>0</v>
      </c>
      <c r="F82" s="34">
        <v>5</v>
      </c>
      <c r="G82" s="50">
        <v>5</v>
      </c>
      <c r="H82" s="50">
        <v>5</v>
      </c>
      <c r="I82" s="50">
        <v>5</v>
      </c>
      <c r="J82" s="50">
        <v>3</v>
      </c>
      <c r="K82" s="50">
        <v>5</v>
      </c>
      <c r="L82" s="50">
        <v>5</v>
      </c>
      <c r="M82" s="50">
        <v>5</v>
      </c>
      <c r="N82" s="50">
        <v>0</v>
      </c>
      <c r="O82" s="21">
        <f>AVERAGE(F82:N82)</f>
        <v>4.222222222222222</v>
      </c>
      <c r="P82" s="34">
        <v>5</v>
      </c>
      <c r="Q82" s="50">
        <v>3</v>
      </c>
      <c r="R82" s="50">
        <v>3</v>
      </c>
      <c r="S82" s="50">
        <v>4</v>
      </c>
      <c r="T82" s="50">
        <v>5</v>
      </c>
      <c r="U82" s="50">
        <v>0</v>
      </c>
      <c r="V82" s="50">
        <v>0</v>
      </c>
      <c r="W82" s="50">
        <v>5</v>
      </c>
      <c r="X82" s="50">
        <v>2</v>
      </c>
      <c r="Y82" s="50">
        <v>5</v>
      </c>
      <c r="Z82" s="50">
        <v>0</v>
      </c>
      <c r="AA82" s="21">
        <f>AVERAGE(P82:Z82)</f>
        <v>2.909090909090909</v>
      </c>
      <c r="AB82" s="34">
        <v>3</v>
      </c>
      <c r="AC82" s="50">
        <v>2</v>
      </c>
      <c r="AD82" s="50">
        <v>2</v>
      </c>
      <c r="AE82" s="50">
        <v>2</v>
      </c>
      <c r="AF82" s="50">
        <v>2</v>
      </c>
      <c r="AG82" s="50">
        <v>1</v>
      </c>
      <c r="AH82" s="50">
        <v>2</v>
      </c>
      <c r="AI82" s="50">
        <v>2</v>
      </c>
      <c r="AJ82" s="50">
        <v>3</v>
      </c>
      <c r="AK82" s="50">
        <v>0</v>
      </c>
      <c r="AL82" s="50">
        <v>0</v>
      </c>
      <c r="AM82" s="50">
        <v>0</v>
      </c>
      <c r="AN82" s="50">
        <v>0</v>
      </c>
      <c r="AO82" s="21">
        <f>AVERAGE(AB82:AN82)</f>
        <v>1.4615384615384615</v>
      </c>
      <c r="AP82" s="34">
        <v>4</v>
      </c>
      <c r="AQ82" s="50">
        <v>3</v>
      </c>
      <c r="AR82" s="50">
        <v>5</v>
      </c>
      <c r="AS82" s="50">
        <v>3</v>
      </c>
      <c r="AT82" s="50">
        <v>5</v>
      </c>
      <c r="AU82" s="50">
        <v>5</v>
      </c>
      <c r="AV82" s="50">
        <v>5</v>
      </c>
      <c r="AW82" s="50">
        <v>5</v>
      </c>
      <c r="AX82" s="50">
        <v>3</v>
      </c>
      <c r="AY82" s="50">
        <v>0</v>
      </c>
      <c r="AZ82" s="50">
        <v>0</v>
      </c>
      <c r="BA82" s="21">
        <f>AVERAGE(AP82:AZ82)</f>
        <v>3.4545454545454546</v>
      </c>
      <c r="BB82" s="34">
        <v>4</v>
      </c>
      <c r="BC82" s="21">
        <f>AVERAGE(BB82)</f>
        <v>4</v>
      </c>
      <c r="BD82" s="35">
        <v>5</v>
      </c>
      <c r="BE82" s="22">
        <f>AVERAGE(BD82)</f>
        <v>5</v>
      </c>
      <c r="BF82" s="36">
        <v>3</v>
      </c>
      <c r="BG82" s="23">
        <f>AVERAGE(BF82)</f>
        <v>3</v>
      </c>
      <c r="BH82" s="36">
        <v>2</v>
      </c>
      <c r="BI82" s="21">
        <f>AVERAGE(BH82)</f>
        <v>2</v>
      </c>
      <c r="BJ82" s="51">
        <v>3</v>
      </c>
      <c r="BK82" s="52">
        <v>4</v>
      </c>
      <c r="BL82" s="52">
        <v>4</v>
      </c>
      <c r="BM82" s="58">
        <v>5</v>
      </c>
      <c r="BN82" s="58">
        <v>5</v>
      </c>
      <c r="BO82" s="52">
        <v>3</v>
      </c>
      <c r="BP82" s="21">
        <f>AVERAGE(BJ82:BO82)</f>
        <v>4</v>
      </c>
      <c r="BQ82" s="53">
        <v>3</v>
      </c>
      <c r="BR82" s="54">
        <v>2</v>
      </c>
      <c r="BS82" s="23">
        <f>AVERAGE(BQ82:BR82)</f>
        <v>2.5</v>
      </c>
      <c r="BT82" s="24">
        <f>SUM(E82,O82,AA82,AO82,BA82,BC82,BE82,BG82,BI82,BP82,BS82)</f>
        <v>32.54739704739705</v>
      </c>
    </row>
    <row r="83" spans="1:72" ht="10.5" customHeight="1" thickBot="1">
      <c r="A83" s="69">
        <v>61</v>
      </c>
      <c r="B83" s="37" t="s">
        <v>83</v>
      </c>
      <c r="C83" s="38" t="s">
        <v>84</v>
      </c>
      <c r="D83" s="55">
        <v>0</v>
      </c>
      <c r="E83" s="21">
        <f>AVERAGE(D83)</f>
        <v>0</v>
      </c>
      <c r="F83" s="34">
        <v>2</v>
      </c>
      <c r="G83" s="50">
        <v>5</v>
      </c>
      <c r="H83" s="50">
        <v>4</v>
      </c>
      <c r="I83" s="50">
        <v>5</v>
      </c>
      <c r="J83" s="50">
        <v>4</v>
      </c>
      <c r="K83" s="50">
        <v>5</v>
      </c>
      <c r="L83" s="50">
        <v>5</v>
      </c>
      <c r="M83" s="50">
        <v>4</v>
      </c>
      <c r="N83" s="50">
        <v>0</v>
      </c>
      <c r="O83" s="21">
        <f>AVERAGE(F83:N83)</f>
        <v>3.7777777777777777</v>
      </c>
      <c r="P83" s="34">
        <v>2</v>
      </c>
      <c r="Q83" s="50">
        <v>0</v>
      </c>
      <c r="R83" s="50">
        <v>0</v>
      </c>
      <c r="S83" s="50">
        <v>5</v>
      </c>
      <c r="T83" s="50">
        <v>0</v>
      </c>
      <c r="U83" s="50">
        <v>0</v>
      </c>
      <c r="V83" s="50">
        <v>5</v>
      </c>
      <c r="W83" s="50">
        <v>0</v>
      </c>
      <c r="X83" s="50">
        <v>3</v>
      </c>
      <c r="Y83" s="50">
        <v>4</v>
      </c>
      <c r="Z83" s="50">
        <v>0</v>
      </c>
      <c r="AA83" s="21">
        <f>AVERAGE(P83:Z83)</f>
        <v>1.7272727272727273</v>
      </c>
      <c r="AB83" s="34">
        <v>3</v>
      </c>
      <c r="AC83" s="50">
        <v>3</v>
      </c>
      <c r="AD83" s="50">
        <v>3</v>
      </c>
      <c r="AE83" s="50">
        <v>4</v>
      </c>
      <c r="AF83" s="50">
        <v>3</v>
      </c>
      <c r="AG83" s="50">
        <v>3</v>
      </c>
      <c r="AH83" s="50">
        <v>3</v>
      </c>
      <c r="AI83" s="50">
        <v>3</v>
      </c>
      <c r="AJ83" s="50">
        <v>4</v>
      </c>
      <c r="AK83" s="50">
        <v>5</v>
      </c>
      <c r="AL83" s="50">
        <v>5</v>
      </c>
      <c r="AM83" s="50">
        <v>5</v>
      </c>
      <c r="AN83" s="50">
        <v>5</v>
      </c>
      <c r="AO83" s="21">
        <f>AVERAGE(AB83:AN83)</f>
        <v>3.769230769230769</v>
      </c>
      <c r="AP83" s="34">
        <v>2</v>
      </c>
      <c r="AQ83" s="50">
        <v>3</v>
      </c>
      <c r="AR83" s="50">
        <v>5</v>
      </c>
      <c r="AS83" s="50">
        <v>3</v>
      </c>
      <c r="AT83" s="50">
        <v>3</v>
      </c>
      <c r="AU83" s="50">
        <v>5</v>
      </c>
      <c r="AV83" s="50">
        <v>5</v>
      </c>
      <c r="AW83" s="50">
        <v>5</v>
      </c>
      <c r="AX83" s="50">
        <v>3</v>
      </c>
      <c r="AY83" s="50">
        <v>0</v>
      </c>
      <c r="AZ83" s="50">
        <v>0</v>
      </c>
      <c r="BA83" s="21">
        <f>AVERAGE(AP83:AZ83)</f>
        <v>3.090909090909091</v>
      </c>
      <c r="BB83" s="34">
        <v>3</v>
      </c>
      <c r="BC83" s="21">
        <f>AVERAGE(BB83)</f>
        <v>3</v>
      </c>
      <c r="BD83" s="35">
        <v>4</v>
      </c>
      <c r="BE83" s="22">
        <f>AVERAGE(BD83)</f>
        <v>4</v>
      </c>
      <c r="BF83" s="36">
        <v>4</v>
      </c>
      <c r="BG83" s="23">
        <f>AVERAGE(BF83)</f>
        <v>4</v>
      </c>
      <c r="BH83" s="36">
        <v>2</v>
      </c>
      <c r="BI83" s="21">
        <f>AVERAGE(BH83)</f>
        <v>2</v>
      </c>
      <c r="BJ83" s="51">
        <v>1</v>
      </c>
      <c r="BK83" s="52">
        <v>4</v>
      </c>
      <c r="BL83" s="52">
        <v>3</v>
      </c>
      <c r="BM83" s="58">
        <v>5</v>
      </c>
      <c r="BN83" s="58">
        <v>5</v>
      </c>
      <c r="BO83" s="52">
        <v>4</v>
      </c>
      <c r="BP83" s="21">
        <f>AVERAGE(BJ83:BO83)</f>
        <v>3.6666666666666665</v>
      </c>
      <c r="BQ83" s="53">
        <v>0</v>
      </c>
      <c r="BR83" s="54">
        <v>5</v>
      </c>
      <c r="BS83" s="23">
        <f>AVERAGE(BQ83:BR83)</f>
        <v>2.5</v>
      </c>
      <c r="BT83" s="24">
        <f>SUM(E83,O83,AA83,AO83,BA83,BC83,BE83,BG83,BI83,BP83,BS83)</f>
        <v>31.531857031857033</v>
      </c>
    </row>
    <row r="84" spans="1:72" ht="10.5" customHeight="1" thickBot="1">
      <c r="A84" s="69">
        <v>62</v>
      </c>
      <c r="B84" s="37" t="s">
        <v>170</v>
      </c>
      <c r="C84" s="38" t="s">
        <v>171</v>
      </c>
      <c r="D84" s="55">
        <v>0</v>
      </c>
      <c r="E84" s="21">
        <f>AVERAGE(D84)</f>
        <v>0</v>
      </c>
      <c r="F84" s="34">
        <v>5</v>
      </c>
      <c r="G84" s="50">
        <v>2</v>
      </c>
      <c r="H84" s="50">
        <v>1</v>
      </c>
      <c r="I84" s="50">
        <v>1</v>
      </c>
      <c r="J84" s="50">
        <v>4</v>
      </c>
      <c r="K84" s="50">
        <v>1</v>
      </c>
      <c r="L84" s="50">
        <v>1</v>
      </c>
      <c r="M84" s="50">
        <v>5</v>
      </c>
      <c r="N84" s="50">
        <v>0</v>
      </c>
      <c r="O84" s="21">
        <f>AVERAGE(F84:N84)</f>
        <v>2.2222222222222223</v>
      </c>
      <c r="P84" s="34">
        <v>4</v>
      </c>
      <c r="Q84" s="50">
        <v>5</v>
      </c>
      <c r="R84" s="50">
        <v>0</v>
      </c>
      <c r="S84" s="50">
        <v>3</v>
      </c>
      <c r="T84" s="50">
        <v>0</v>
      </c>
      <c r="U84" s="50">
        <v>0</v>
      </c>
      <c r="V84" s="50">
        <v>0</v>
      </c>
      <c r="W84" s="50">
        <v>0</v>
      </c>
      <c r="X84" s="50">
        <v>2</v>
      </c>
      <c r="Y84" s="50">
        <v>4</v>
      </c>
      <c r="Z84" s="50">
        <v>0</v>
      </c>
      <c r="AA84" s="21">
        <f>AVERAGE(P84:Z84)</f>
        <v>1.6363636363636365</v>
      </c>
      <c r="AB84" s="34">
        <v>3</v>
      </c>
      <c r="AC84" s="50">
        <v>3</v>
      </c>
      <c r="AD84" s="50">
        <v>3</v>
      </c>
      <c r="AE84" s="50">
        <v>3</v>
      </c>
      <c r="AF84" s="50">
        <v>2</v>
      </c>
      <c r="AG84" s="50">
        <v>3</v>
      </c>
      <c r="AH84" s="50">
        <v>3</v>
      </c>
      <c r="AI84" s="50">
        <v>3</v>
      </c>
      <c r="AJ84" s="50">
        <v>3</v>
      </c>
      <c r="AK84" s="50">
        <v>2</v>
      </c>
      <c r="AL84" s="50">
        <v>2</v>
      </c>
      <c r="AM84" s="50">
        <v>5</v>
      </c>
      <c r="AN84" s="50">
        <v>5</v>
      </c>
      <c r="AO84" s="21">
        <f>AVERAGE(AB84:AN84)</f>
        <v>3.076923076923077</v>
      </c>
      <c r="AP84" s="34">
        <v>5</v>
      </c>
      <c r="AQ84" s="50">
        <v>3</v>
      </c>
      <c r="AR84" s="50">
        <v>5</v>
      </c>
      <c r="AS84" s="50">
        <v>4</v>
      </c>
      <c r="AT84" s="50">
        <v>5</v>
      </c>
      <c r="AU84" s="50">
        <v>5</v>
      </c>
      <c r="AV84" s="50">
        <v>5</v>
      </c>
      <c r="AW84" s="50">
        <v>0</v>
      </c>
      <c r="AX84" s="50">
        <v>3</v>
      </c>
      <c r="AY84" s="50">
        <v>0</v>
      </c>
      <c r="AZ84" s="50">
        <v>1</v>
      </c>
      <c r="BA84" s="21">
        <f>AVERAGE(AP84:AZ84)</f>
        <v>3.272727272727273</v>
      </c>
      <c r="BB84" s="34">
        <v>4</v>
      </c>
      <c r="BC84" s="21">
        <f>AVERAGE(BB84)</f>
        <v>4</v>
      </c>
      <c r="BD84" s="35">
        <v>0</v>
      </c>
      <c r="BE84" s="22">
        <f>AVERAGE(BD84)</f>
        <v>0</v>
      </c>
      <c r="BF84" s="36">
        <v>5</v>
      </c>
      <c r="BG84" s="23">
        <f>AVERAGE(BF84)</f>
        <v>5</v>
      </c>
      <c r="BH84" s="36">
        <v>4</v>
      </c>
      <c r="BI84" s="21">
        <f>AVERAGE(BH84)</f>
        <v>4</v>
      </c>
      <c r="BJ84" s="51">
        <v>3</v>
      </c>
      <c r="BK84" s="52">
        <v>4</v>
      </c>
      <c r="BL84" s="52">
        <v>3</v>
      </c>
      <c r="BM84" s="58">
        <v>5</v>
      </c>
      <c r="BN84" s="58">
        <v>5</v>
      </c>
      <c r="BO84" s="52">
        <v>2</v>
      </c>
      <c r="BP84" s="21">
        <f>AVERAGE(BJ84:BO84)</f>
        <v>3.6666666666666665</v>
      </c>
      <c r="BQ84" s="53">
        <v>4</v>
      </c>
      <c r="BR84" s="54">
        <v>5</v>
      </c>
      <c r="BS84" s="23">
        <f>AVERAGE(BQ84:BR84)</f>
        <v>4.5</v>
      </c>
      <c r="BT84" s="24">
        <f>SUM(E84,O84,AA84,AO84,BA84,BC84,BE84,BG84,BI84,BP84,BS84)</f>
        <v>31.374902874902876</v>
      </c>
    </row>
    <row r="85" spans="1:72" ht="10.5" customHeight="1" thickBot="1">
      <c r="A85" s="69">
        <v>63</v>
      </c>
      <c r="B85" s="37" t="s">
        <v>121</v>
      </c>
      <c r="C85" s="38" t="s">
        <v>122</v>
      </c>
      <c r="D85" s="55">
        <v>5</v>
      </c>
      <c r="E85" s="21">
        <f>AVERAGE(D85)</f>
        <v>5</v>
      </c>
      <c r="F85" s="34">
        <v>3</v>
      </c>
      <c r="G85" s="50">
        <v>3</v>
      </c>
      <c r="H85" s="50">
        <v>3</v>
      </c>
      <c r="I85" s="50">
        <v>5</v>
      </c>
      <c r="J85" s="50">
        <v>4</v>
      </c>
      <c r="K85" s="50">
        <v>5</v>
      </c>
      <c r="L85" s="50">
        <v>5</v>
      </c>
      <c r="M85" s="50">
        <v>4</v>
      </c>
      <c r="N85" s="50">
        <v>0</v>
      </c>
      <c r="O85" s="21">
        <f>AVERAGE(F85:N85)</f>
        <v>3.5555555555555554</v>
      </c>
      <c r="P85" s="34">
        <v>3</v>
      </c>
      <c r="Q85" s="50">
        <v>4</v>
      </c>
      <c r="R85" s="50">
        <v>3</v>
      </c>
      <c r="S85" s="50">
        <v>4</v>
      </c>
      <c r="T85" s="50">
        <v>1</v>
      </c>
      <c r="U85" s="50">
        <v>0</v>
      </c>
      <c r="V85" s="50">
        <v>5</v>
      </c>
      <c r="W85" s="50">
        <v>4</v>
      </c>
      <c r="X85" s="50">
        <v>2</v>
      </c>
      <c r="Y85" s="50">
        <v>5</v>
      </c>
      <c r="Z85" s="50">
        <v>0</v>
      </c>
      <c r="AA85" s="21">
        <f>AVERAGE(P85:Z85)</f>
        <v>2.8181818181818183</v>
      </c>
      <c r="AB85" s="34">
        <v>3</v>
      </c>
      <c r="AC85" s="50">
        <v>3</v>
      </c>
      <c r="AD85" s="50">
        <v>3</v>
      </c>
      <c r="AE85" s="50">
        <v>2</v>
      </c>
      <c r="AF85" s="50">
        <v>3</v>
      </c>
      <c r="AG85" s="50">
        <v>3</v>
      </c>
      <c r="AH85" s="50">
        <v>2</v>
      </c>
      <c r="AI85" s="50">
        <v>3</v>
      </c>
      <c r="AJ85" s="50">
        <v>3</v>
      </c>
      <c r="AK85" s="50">
        <v>0</v>
      </c>
      <c r="AL85" s="50">
        <v>3</v>
      </c>
      <c r="AM85" s="50">
        <v>0</v>
      </c>
      <c r="AN85" s="50">
        <v>5</v>
      </c>
      <c r="AO85" s="21">
        <f>AVERAGE(AB85:AN85)</f>
        <v>2.5384615384615383</v>
      </c>
      <c r="AP85" s="34">
        <v>3</v>
      </c>
      <c r="AQ85" s="50">
        <v>5</v>
      </c>
      <c r="AR85" s="50">
        <v>5</v>
      </c>
      <c r="AS85" s="50">
        <v>3</v>
      </c>
      <c r="AT85" s="50">
        <v>0</v>
      </c>
      <c r="AU85" s="50">
        <v>3</v>
      </c>
      <c r="AV85" s="50">
        <v>5</v>
      </c>
      <c r="AW85" s="50">
        <v>5</v>
      </c>
      <c r="AX85" s="50">
        <v>3</v>
      </c>
      <c r="AY85" s="50">
        <v>0</v>
      </c>
      <c r="AZ85" s="50">
        <v>2</v>
      </c>
      <c r="BA85" s="21">
        <f>AVERAGE(AP85:AZ85)</f>
        <v>3.090909090909091</v>
      </c>
      <c r="BB85" s="34">
        <v>4</v>
      </c>
      <c r="BC85" s="21">
        <f>AVERAGE(BB85)</f>
        <v>4</v>
      </c>
      <c r="BD85" s="35">
        <v>0</v>
      </c>
      <c r="BE85" s="22">
        <f>AVERAGE(BD85)</f>
        <v>0</v>
      </c>
      <c r="BF85" s="36">
        <v>3</v>
      </c>
      <c r="BG85" s="23">
        <f>AVERAGE(BF85)</f>
        <v>3</v>
      </c>
      <c r="BH85" s="36">
        <v>1</v>
      </c>
      <c r="BI85" s="21">
        <f>AVERAGE(BH85)</f>
        <v>1</v>
      </c>
      <c r="BJ85" s="51">
        <v>0</v>
      </c>
      <c r="BK85" s="52">
        <v>2</v>
      </c>
      <c r="BL85" s="52">
        <v>2</v>
      </c>
      <c r="BM85" s="58">
        <v>5</v>
      </c>
      <c r="BN85" s="58">
        <v>5</v>
      </c>
      <c r="BO85" s="52">
        <v>3</v>
      </c>
      <c r="BP85" s="21">
        <f>AVERAGE(BJ85:BO85)</f>
        <v>2.8333333333333335</v>
      </c>
      <c r="BQ85" s="53">
        <v>4</v>
      </c>
      <c r="BR85" s="54">
        <v>3</v>
      </c>
      <c r="BS85" s="23">
        <f>AVERAGE(BQ85:BR85)</f>
        <v>3.5</v>
      </c>
      <c r="BT85" s="24">
        <f>SUM(E85,O85,AA85,AO85,BA85,BC85,BE85,BG85,BI85,BP85,BS85)</f>
        <v>31.336441336441336</v>
      </c>
    </row>
    <row r="86" spans="1:72" ht="10.5" customHeight="1" thickBot="1">
      <c r="A86" s="19">
        <v>64</v>
      </c>
      <c r="B86" s="37" t="s">
        <v>163</v>
      </c>
      <c r="C86" s="38" t="s">
        <v>183</v>
      </c>
      <c r="D86" s="55">
        <v>0</v>
      </c>
      <c r="E86" s="21">
        <f>AVERAGE(D86)</f>
        <v>0</v>
      </c>
      <c r="F86" s="34">
        <v>2</v>
      </c>
      <c r="G86" s="50">
        <v>0</v>
      </c>
      <c r="H86" s="50">
        <v>1</v>
      </c>
      <c r="I86" s="50">
        <v>0</v>
      </c>
      <c r="J86" s="50">
        <v>4</v>
      </c>
      <c r="K86" s="50">
        <v>1</v>
      </c>
      <c r="L86" s="50">
        <v>0</v>
      </c>
      <c r="M86" s="50">
        <v>5</v>
      </c>
      <c r="N86" s="50">
        <v>4</v>
      </c>
      <c r="O86" s="21">
        <f>AVERAGE(F86:N86)</f>
        <v>1.8888888888888888</v>
      </c>
      <c r="P86" s="34">
        <v>0</v>
      </c>
      <c r="Q86" s="50">
        <v>5</v>
      </c>
      <c r="R86" s="50">
        <v>0</v>
      </c>
      <c r="S86" s="50">
        <v>5</v>
      </c>
      <c r="T86" s="50">
        <v>0</v>
      </c>
      <c r="U86" s="50">
        <v>0</v>
      </c>
      <c r="V86" s="50">
        <v>0</v>
      </c>
      <c r="W86" s="50">
        <v>0</v>
      </c>
      <c r="X86" s="50">
        <v>2</v>
      </c>
      <c r="Y86" s="50">
        <v>5</v>
      </c>
      <c r="Z86" s="50">
        <v>0</v>
      </c>
      <c r="AA86" s="21">
        <f>AVERAGE(P86:Z86)</f>
        <v>1.5454545454545454</v>
      </c>
      <c r="AB86" s="34">
        <v>3</v>
      </c>
      <c r="AC86" s="50">
        <v>3</v>
      </c>
      <c r="AD86" s="50">
        <v>3</v>
      </c>
      <c r="AE86" s="50">
        <v>3</v>
      </c>
      <c r="AF86" s="50">
        <v>4</v>
      </c>
      <c r="AG86" s="50">
        <v>4</v>
      </c>
      <c r="AH86" s="50">
        <v>4</v>
      </c>
      <c r="AI86" s="50">
        <v>4</v>
      </c>
      <c r="AJ86" s="50">
        <v>2</v>
      </c>
      <c r="AK86" s="50">
        <v>2</v>
      </c>
      <c r="AL86" s="50">
        <v>5</v>
      </c>
      <c r="AM86" s="50">
        <v>5</v>
      </c>
      <c r="AN86" s="50">
        <v>5</v>
      </c>
      <c r="AO86" s="21">
        <f>AVERAGE(AB86:AN86)</f>
        <v>3.6153846153846154</v>
      </c>
      <c r="AP86" s="34">
        <v>3</v>
      </c>
      <c r="AQ86" s="50">
        <v>5</v>
      </c>
      <c r="AR86" s="50">
        <v>5</v>
      </c>
      <c r="AS86" s="50">
        <v>5</v>
      </c>
      <c r="AT86" s="50">
        <v>5</v>
      </c>
      <c r="AU86" s="50">
        <v>5</v>
      </c>
      <c r="AV86" s="50">
        <v>0</v>
      </c>
      <c r="AW86" s="50">
        <v>5</v>
      </c>
      <c r="AX86" s="50">
        <v>5</v>
      </c>
      <c r="AY86" s="50">
        <v>3</v>
      </c>
      <c r="AZ86" s="50">
        <v>3</v>
      </c>
      <c r="BA86" s="21">
        <f>AVERAGE(AP86:AZ86)</f>
        <v>4</v>
      </c>
      <c r="BB86" s="34">
        <v>4</v>
      </c>
      <c r="BC86" s="21">
        <f>AVERAGE(BB86)</f>
        <v>4</v>
      </c>
      <c r="BD86" s="35">
        <v>0</v>
      </c>
      <c r="BE86" s="22">
        <f>AVERAGE(BD86)</f>
        <v>0</v>
      </c>
      <c r="BF86" s="36">
        <v>3</v>
      </c>
      <c r="BG86" s="23">
        <f>AVERAGE(BF86)</f>
        <v>3</v>
      </c>
      <c r="BH86" s="36">
        <v>4</v>
      </c>
      <c r="BI86" s="21">
        <f>AVERAGE(BH86)</f>
        <v>4</v>
      </c>
      <c r="BJ86" s="51">
        <v>5</v>
      </c>
      <c r="BK86" s="52">
        <v>5</v>
      </c>
      <c r="BL86" s="52">
        <v>3</v>
      </c>
      <c r="BM86" s="58">
        <v>5</v>
      </c>
      <c r="BN86" s="58">
        <v>5</v>
      </c>
      <c r="BO86" s="52">
        <v>3</v>
      </c>
      <c r="BP86" s="21">
        <f>AVERAGE(BJ86:BO86)</f>
        <v>4.333333333333333</v>
      </c>
      <c r="BQ86" s="53">
        <v>4</v>
      </c>
      <c r="BR86" s="54">
        <v>5</v>
      </c>
      <c r="BS86" s="23">
        <f>AVERAGE(BQ86:BR86)</f>
        <v>4.5</v>
      </c>
      <c r="BT86" s="24">
        <f>SUM(E86,O86,AA86,AO86,BA86,BC86,BE86,BG86,BI86,BP86,BS86)</f>
        <v>30.88306138306138</v>
      </c>
    </row>
    <row r="87" spans="1:72" ht="10.5" customHeight="1" thickBot="1">
      <c r="A87" s="69">
        <v>65</v>
      </c>
      <c r="B87" s="37" t="s">
        <v>192</v>
      </c>
      <c r="C87" s="38" t="s">
        <v>193</v>
      </c>
      <c r="D87" s="55">
        <v>0</v>
      </c>
      <c r="E87" s="21">
        <f>AVERAGE(D87)</f>
        <v>0</v>
      </c>
      <c r="F87" s="34">
        <v>5</v>
      </c>
      <c r="G87" s="50">
        <v>5</v>
      </c>
      <c r="H87" s="50">
        <v>5</v>
      </c>
      <c r="I87" s="50">
        <v>5</v>
      </c>
      <c r="J87" s="50">
        <v>5</v>
      </c>
      <c r="K87" s="50">
        <v>1</v>
      </c>
      <c r="L87" s="50">
        <v>5</v>
      </c>
      <c r="M87" s="50">
        <v>5</v>
      </c>
      <c r="N87" s="50">
        <v>0</v>
      </c>
      <c r="O87" s="21">
        <f>AVERAGE(F87:N87)</f>
        <v>4</v>
      </c>
      <c r="P87" s="34">
        <v>5</v>
      </c>
      <c r="Q87" s="50">
        <v>0</v>
      </c>
      <c r="R87" s="50">
        <v>4</v>
      </c>
      <c r="S87" s="50">
        <v>5</v>
      </c>
      <c r="T87" s="50">
        <v>3</v>
      </c>
      <c r="U87" s="50">
        <v>0</v>
      </c>
      <c r="V87" s="50">
        <v>5</v>
      </c>
      <c r="W87" s="50">
        <v>0</v>
      </c>
      <c r="X87" s="50">
        <v>2</v>
      </c>
      <c r="Y87" s="50">
        <v>3</v>
      </c>
      <c r="Z87" s="50">
        <v>0</v>
      </c>
      <c r="AA87" s="21">
        <f>AVERAGE(P87:Z87)</f>
        <v>2.4545454545454546</v>
      </c>
      <c r="AB87" s="34">
        <v>3</v>
      </c>
      <c r="AC87" s="50">
        <v>3</v>
      </c>
      <c r="AD87" s="50">
        <v>3</v>
      </c>
      <c r="AE87" s="50">
        <v>3</v>
      </c>
      <c r="AF87" s="50">
        <v>3</v>
      </c>
      <c r="AG87" s="50">
        <v>4</v>
      </c>
      <c r="AH87" s="50">
        <v>3</v>
      </c>
      <c r="AI87" s="50">
        <v>5</v>
      </c>
      <c r="AJ87" s="50">
        <v>2</v>
      </c>
      <c r="AK87" s="50">
        <v>2</v>
      </c>
      <c r="AL87" s="50">
        <v>5</v>
      </c>
      <c r="AM87" s="50">
        <v>4</v>
      </c>
      <c r="AN87" s="50">
        <v>5</v>
      </c>
      <c r="AO87" s="21">
        <f>AVERAGE(AB87:AN87)</f>
        <v>3.4615384615384617</v>
      </c>
      <c r="AP87" s="34">
        <v>5</v>
      </c>
      <c r="AQ87" s="50">
        <v>5</v>
      </c>
      <c r="AR87" s="50">
        <v>0</v>
      </c>
      <c r="AS87" s="50">
        <v>4</v>
      </c>
      <c r="AT87" s="50">
        <v>5</v>
      </c>
      <c r="AU87" s="50">
        <v>5</v>
      </c>
      <c r="AV87" s="50">
        <v>4</v>
      </c>
      <c r="AW87" s="50">
        <v>0</v>
      </c>
      <c r="AX87" s="50">
        <v>4</v>
      </c>
      <c r="AY87" s="50">
        <v>0</v>
      </c>
      <c r="AZ87" s="50">
        <v>5</v>
      </c>
      <c r="BA87" s="21">
        <f>AVERAGE(AP87:AZ87)</f>
        <v>3.3636363636363638</v>
      </c>
      <c r="BB87" s="34">
        <v>5</v>
      </c>
      <c r="BC87" s="21">
        <f>AVERAGE(BB87)</f>
        <v>5</v>
      </c>
      <c r="BD87" s="35">
        <v>0</v>
      </c>
      <c r="BE87" s="22">
        <f>AVERAGE(BD87)</f>
        <v>0</v>
      </c>
      <c r="BF87" s="36">
        <v>4</v>
      </c>
      <c r="BG87" s="23">
        <f>AVERAGE(BF87)</f>
        <v>4</v>
      </c>
      <c r="BH87" s="36">
        <v>0</v>
      </c>
      <c r="BI87" s="21">
        <f>AVERAGE(BH87)</f>
        <v>0</v>
      </c>
      <c r="BJ87" s="51">
        <v>5</v>
      </c>
      <c r="BK87" s="52">
        <v>4</v>
      </c>
      <c r="BL87" s="52">
        <v>2</v>
      </c>
      <c r="BM87" s="58">
        <v>5</v>
      </c>
      <c r="BN87" s="58">
        <v>5</v>
      </c>
      <c r="BO87" s="52">
        <v>5</v>
      </c>
      <c r="BP87" s="21">
        <f>AVERAGE(BJ87:BO87)</f>
        <v>4.333333333333333</v>
      </c>
      <c r="BQ87" s="53">
        <v>2</v>
      </c>
      <c r="BR87" s="54">
        <v>2</v>
      </c>
      <c r="BS87" s="23">
        <f>AVERAGE(BQ87:BR87)</f>
        <v>2</v>
      </c>
      <c r="BT87" s="24">
        <f>SUM(E87,O87,AA87,AO87,BA87,BC87,BE87,BG87,BI87,BP87,BS87)</f>
        <v>28.613053613053612</v>
      </c>
    </row>
    <row r="88" spans="1:72" ht="10.5" customHeight="1" thickBot="1">
      <c r="A88" s="69">
        <v>66</v>
      </c>
      <c r="B88" s="37" t="s">
        <v>35</v>
      </c>
      <c r="C88" s="38" t="s">
        <v>36</v>
      </c>
      <c r="D88" s="55">
        <v>3</v>
      </c>
      <c r="E88" s="21">
        <f>AVERAGE(D88)</f>
        <v>3</v>
      </c>
      <c r="F88" s="34">
        <v>5</v>
      </c>
      <c r="G88" s="50">
        <v>4</v>
      </c>
      <c r="H88" s="50">
        <v>5</v>
      </c>
      <c r="I88" s="50">
        <v>5</v>
      </c>
      <c r="J88" s="50">
        <v>5</v>
      </c>
      <c r="K88" s="50">
        <v>5</v>
      </c>
      <c r="L88" s="50">
        <v>5</v>
      </c>
      <c r="M88" s="50">
        <v>5</v>
      </c>
      <c r="N88" s="50">
        <v>1</v>
      </c>
      <c r="O88" s="21">
        <f>AVERAGE(F88:N88)</f>
        <v>4.444444444444445</v>
      </c>
      <c r="P88" s="34">
        <v>2</v>
      </c>
      <c r="Q88" s="50">
        <v>0</v>
      </c>
      <c r="R88" s="50">
        <v>5</v>
      </c>
      <c r="S88" s="50">
        <v>5</v>
      </c>
      <c r="T88" s="50">
        <v>0</v>
      </c>
      <c r="U88" s="50">
        <v>0</v>
      </c>
      <c r="V88" s="50">
        <v>5</v>
      </c>
      <c r="W88" s="50">
        <v>0</v>
      </c>
      <c r="X88" s="50">
        <v>3</v>
      </c>
      <c r="Y88" s="50">
        <v>4</v>
      </c>
      <c r="Z88" s="50">
        <v>0</v>
      </c>
      <c r="AA88" s="21">
        <f>AVERAGE(P88:Z88)</f>
        <v>2.1818181818181817</v>
      </c>
      <c r="AB88" s="34">
        <v>3</v>
      </c>
      <c r="AC88" s="50">
        <v>2</v>
      </c>
      <c r="AD88" s="50">
        <v>3</v>
      </c>
      <c r="AE88" s="50">
        <v>3</v>
      </c>
      <c r="AF88" s="50">
        <v>3</v>
      </c>
      <c r="AG88" s="50">
        <v>3</v>
      </c>
      <c r="AH88" s="50">
        <v>3</v>
      </c>
      <c r="AI88" s="50">
        <v>3</v>
      </c>
      <c r="AJ88" s="50">
        <v>5</v>
      </c>
      <c r="AK88" s="50">
        <v>0</v>
      </c>
      <c r="AL88" s="50">
        <v>0</v>
      </c>
      <c r="AM88" s="50">
        <v>0</v>
      </c>
      <c r="AN88" s="50">
        <v>0</v>
      </c>
      <c r="AO88" s="21">
        <f>AVERAGE(AB88:AN88)</f>
        <v>2.1538461538461537</v>
      </c>
      <c r="AP88" s="34">
        <v>3</v>
      </c>
      <c r="AQ88" s="50">
        <v>3</v>
      </c>
      <c r="AR88" s="50">
        <v>5</v>
      </c>
      <c r="AS88" s="50">
        <v>4</v>
      </c>
      <c r="AT88" s="50">
        <v>4</v>
      </c>
      <c r="AU88" s="50">
        <v>5</v>
      </c>
      <c r="AV88" s="50">
        <v>5</v>
      </c>
      <c r="AW88" s="50">
        <v>5</v>
      </c>
      <c r="AX88" s="50">
        <v>3</v>
      </c>
      <c r="AY88" s="50">
        <v>0</v>
      </c>
      <c r="AZ88" s="50">
        <v>2</v>
      </c>
      <c r="BA88" s="21">
        <f>AVERAGE(AP88:AZ88)</f>
        <v>3.5454545454545454</v>
      </c>
      <c r="BB88" s="34">
        <v>3</v>
      </c>
      <c r="BC88" s="21">
        <f>AVERAGE(BB88)</f>
        <v>3</v>
      </c>
      <c r="BD88" s="35">
        <v>0</v>
      </c>
      <c r="BE88" s="22">
        <f>AVERAGE(BD88)</f>
        <v>0</v>
      </c>
      <c r="BF88" s="36">
        <v>3</v>
      </c>
      <c r="BG88" s="23">
        <f>AVERAGE(BF88)</f>
        <v>3</v>
      </c>
      <c r="BH88" s="36">
        <v>2</v>
      </c>
      <c r="BI88" s="21">
        <f>AVERAGE(BH88)</f>
        <v>2</v>
      </c>
      <c r="BJ88" s="51">
        <v>2</v>
      </c>
      <c r="BK88" s="52">
        <v>4</v>
      </c>
      <c r="BL88" s="52">
        <v>2</v>
      </c>
      <c r="BM88" s="58">
        <v>5</v>
      </c>
      <c r="BN88" s="58">
        <v>5</v>
      </c>
      <c r="BO88" s="52">
        <v>2</v>
      </c>
      <c r="BP88" s="21">
        <f>AVERAGE(BJ88:BO88)</f>
        <v>3.3333333333333335</v>
      </c>
      <c r="BQ88" s="53">
        <v>1</v>
      </c>
      <c r="BR88" s="54">
        <v>0</v>
      </c>
      <c r="BS88" s="23">
        <f>AVERAGE(BQ88:BR88)</f>
        <v>0.5</v>
      </c>
      <c r="BT88" s="24">
        <f>SUM(E88,O88,AA88,AO88,BA88,BC88,BE88,BG88,BI88,BP88,BS88)</f>
        <v>27.158896658896655</v>
      </c>
    </row>
    <row r="89" spans="1:72" ht="10.5" customHeight="1" thickBot="1">
      <c r="A89" s="69">
        <v>67</v>
      </c>
      <c r="B89" s="37" t="s">
        <v>164</v>
      </c>
      <c r="C89" s="38" t="s">
        <v>165</v>
      </c>
      <c r="D89" s="55">
        <v>0</v>
      </c>
      <c r="E89" s="21">
        <f>AVERAGE(D89)</f>
        <v>0</v>
      </c>
      <c r="F89" s="34">
        <v>1</v>
      </c>
      <c r="G89" s="50">
        <v>0</v>
      </c>
      <c r="H89" s="50">
        <v>1</v>
      </c>
      <c r="I89" s="50">
        <v>0</v>
      </c>
      <c r="J89" s="50">
        <v>4</v>
      </c>
      <c r="K89" s="50">
        <v>1</v>
      </c>
      <c r="L89" s="50">
        <v>0</v>
      </c>
      <c r="M89" s="50">
        <v>2</v>
      </c>
      <c r="N89" s="50">
        <v>1</v>
      </c>
      <c r="O89" s="21">
        <f>AVERAGE(F89:N89)</f>
        <v>1.1111111111111112</v>
      </c>
      <c r="P89" s="34">
        <v>0</v>
      </c>
      <c r="Q89" s="50">
        <v>0</v>
      </c>
      <c r="R89" s="50">
        <v>4</v>
      </c>
      <c r="S89" s="50">
        <v>4</v>
      </c>
      <c r="T89" s="50">
        <v>0</v>
      </c>
      <c r="U89" s="50">
        <v>0</v>
      </c>
      <c r="V89" s="50">
        <v>0</v>
      </c>
      <c r="W89" s="50">
        <v>0</v>
      </c>
      <c r="X89" s="50">
        <v>2</v>
      </c>
      <c r="Y89" s="50">
        <v>4</v>
      </c>
      <c r="Z89" s="50">
        <v>0</v>
      </c>
      <c r="AA89" s="21">
        <f>AVERAGE(P89:Z89)</f>
        <v>1.2727272727272727</v>
      </c>
      <c r="AB89" s="34">
        <v>2</v>
      </c>
      <c r="AC89" s="50">
        <v>3</v>
      </c>
      <c r="AD89" s="50">
        <v>2</v>
      </c>
      <c r="AE89" s="50">
        <v>2</v>
      </c>
      <c r="AF89" s="50">
        <v>3</v>
      </c>
      <c r="AG89" s="50">
        <v>3</v>
      </c>
      <c r="AH89" s="50">
        <v>3</v>
      </c>
      <c r="AI89" s="50">
        <v>2</v>
      </c>
      <c r="AJ89" s="50">
        <v>2</v>
      </c>
      <c r="AK89" s="50">
        <v>2</v>
      </c>
      <c r="AL89" s="50">
        <v>0</v>
      </c>
      <c r="AM89" s="50">
        <v>5</v>
      </c>
      <c r="AN89" s="50">
        <v>5</v>
      </c>
      <c r="AO89" s="21">
        <f>AVERAGE(AB89:AN89)</f>
        <v>2.6153846153846154</v>
      </c>
      <c r="AP89" s="34">
        <v>2</v>
      </c>
      <c r="AQ89" s="50">
        <v>4</v>
      </c>
      <c r="AR89" s="50">
        <v>0</v>
      </c>
      <c r="AS89" s="50">
        <v>3</v>
      </c>
      <c r="AT89" s="50">
        <v>5</v>
      </c>
      <c r="AU89" s="50">
        <v>5</v>
      </c>
      <c r="AV89" s="50">
        <v>4</v>
      </c>
      <c r="AW89" s="50">
        <v>2</v>
      </c>
      <c r="AX89" s="50">
        <v>3</v>
      </c>
      <c r="AY89" s="50">
        <v>0</v>
      </c>
      <c r="AZ89" s="50">
        <v>0</v>
      </c>
      <c r="BA89" s="21">
        <f>AVERAGE(AP89:AZ89)</f>
        <v>2.5454545454545454</v>
      </c>
      <c r="BB89" s="34">
        <v>3</v>
      </c>
      <c r="BC89" s="21">
        <f>AVERAGE(BB89)</f>
        <v>3</v>
      </c>
      <c r="BD89" s="35">
        <v>0</v>
      </c>
      <c r="BE89" s="22">
        <f>AVERAGE(BD89)</f>
        <v>0</v>
      </c>
      <c r="BF89" s="36">
        <v>3</v>
      </c>
      <c r="BG89" s="23">
        <f>AVERAGE(BF89)</f>
        <v>3</v>
      </c>
      <c r="BH89" s="36">
        <v>4</v>
      </c>
      <c r="BI89" s="21">
        <f>AVERAGE(BH89)</f>
        <v>4</v>
      </c>
      <c r="BJ89" s="51">
        <v>4</v>
      </c>
      <c r="BK89" s="52">
        <v>4</v>
      </c>
      <c r="BL89" s="52">
        <v>3</v>
      </c>
      <c r="BM89" s="58">
        <v>5</v>
      </c>
      <c r="BN89" s="58">
        <v>5</v>
      </c>
      <c r="BO89" s="52">
        <v>2</v>
      </c>
      <c r="BP89" s="21">
        <f>AVERAGE(BJ89:BO89)</f>
        <v>3.8333333333333335</v>
      </c>
      <c r="BQ89" s="53">
        <v>4</v>
      </c>
      <c r="BR89" s="54">
        <v>5</v>
      </c>
      <c r="BS89" s="23">
        <f>AVERAGE(BQ89:BR89)</f>
        <v>4.5</v>
      </c>
      <c r="BT89" s="24">
        <f>SUM(E89,O89,AA89,AO89,BA89,BC89,BE89,BG89,BI89,BP89,BS89)</f>
        <v>25.878010878010876</v>
      </c>
    </row>
    <row r="90" spans="1:72" ht="10.5" customHeight="1" thickBot="1">
      <c r="A90" s="19">
        <v>68</v>
      </c>
      <c r="B90" s="37" t="s">
        <v>49</v>
      </c>
      <c r="C90" s="38" t="s">
        <v>50</v>
      </c>
      <c r="D90" s="55">
        <v>0</v>
      </c>
      <c r="E90" s="21">
        <f>AVERAGE(D90)</f>
        <v>0</v>
      </c>
      <c r="F90" s="34">
        <v>1</v>
      </c>
      <c r="G90" s="50">
        <v>2</v>
      </c>
      <c r="H90" s="50">
        <v>1</v>
      </c>
      <c r="I90" s="50">
        <v>0</v>
      </c>
      <c r="J90" s="50">
        <v>4</v>
      </c>
      <c r="K90" s="50">
        <v>1</v>
      </c>
      <c r="L90" s="50">
        <v>0</v>
      </c>
      <c r="M90" s="50">
        <v>3</v>
      </c>
      <c r="N90" s="50">
        <v>0</v>
      </c>
      <c r="O90" s="21">
        <f>AVERAGE(F90:N90)</f>
        <v>1.3333333333333333</v>
      </c>
      <c r="P90" s="34">
        <v>1</v>
      </c>
      <c r="Q90" s="50">
        <v>0</v>
      </c>
      <c r="R90" s="50">
        <v>0</v>
      </c>
      <c r="S90" s="50">
        <v>4</v>
      </c>
      <c r="T90" s="50">
        <v>0</v>
      </c>
      <c r="U90" s="50">
        <v>0</v>
      </c>
      <c r="V90" s="50">
        <v>0</v>
      </c>
      <c r="W90" s="50">
        <v>0</v>
      </c>
      <c r="X90" s="50">
        <v>2</v>
      </c>
      <c r="Y90" s="50">
        <v>5</v>
      </c>
      <c r="Z90" s="50">
        <v>0</v>
      </c>
      <c r="AA90" s="21">
        <f>AVERAGE(P90:Z90)</f>
        <v>1.0909090909090908</v>
      </c>
      <c r="AB90" s="34">
        <v>2</v>
      </c>
      <c r="AC90" s="50">
        <v>3</v>
      </c>
      <c r="AD90" s="50">
        <v>2</v>
      </c>
      <c r="AE90" s="50">
        <v>3</v>
      </c>
      <c r="AF90" s="50">
        <v>3</v>
      </c>
      <c r="AG90" s="50">
        <v>2</v>
      </c>
      <c r="AH90" s="50">
        <v>2</v>
      </c>
      <c r="AI90" s="50">
        <v>2</v>
      </c>
      <c r="AJ90" s="50">
        <v>2</v>
      </c>
      <c r="AK90" s="50">
        <v>1</v>
      </c>
      <c r="AL90" s="50">
        <v>2</v>
      </c>
      <c r="AM90" s="50">
        <v>0</v>
      </c>
      <c r="AN90" s="50">
        <v>0</v>
      </c>
      <c r="AO90" s="21">
        <f>AVERAGE(AB90:AN90)</f>
        <v>1.8461538461538463</v>
      </c>
      <c r="AP90" s="34">
        <v>4</v>
      </c>
      <c r="AQ90" s="50">
        <v>5</v>
      </c>
      <c r="AR90" s="50">
        <v>5</v>
      </c>
      <c r="AS90" s="50">
        <v>3</v>
      </c>
      <c r="AT90" s="50">
        <v>5</v>
      </c>
      <c r="AU90" s="50">
        <v>3</v>
      </c>
      <c r="AV90" s="50">
        <v>5</v>
      </c>
      <c r="AW90" s="50">
        <v>5</v>
      </c>
      <c r="AX90" s="50">
        <v>2</v>
      </c>
      <c r="AY90" s="50">
        <v>0</v>
      </c>
      <c r="AZ90" s="50">
        <v>0</v>
      </c>
      <c r="BA90" s="21">
        <f>AVERAGE(AP90:AZ90)</f>
        <v>3.3636363636363638</v>
      </c>
      <c r="BB90" s="34">
        <v>5</v>
      </c>
      <c r="BC90" s="21">
        <f>AVERAGE(BB90)</f>
        <v>5</v>
      </c>
      <c r="BD90" s="35">
        <v>1</v>
      </c>
      <c r="BE90" s="22">
        <f>AVERAGE(BD90)</f>
        <v>1</v>
      </c>
      <c r="BF90" s="36">
        <v>3</v>
      </c>
      <c r="BG90" s="23">
        <f>AVERAGE(BF90)</f>
        <v>3</v>
      </c>
      <c r="BH90" s="36">
        <v>4</v>
      </c>
      <c r="BI90" s="21">
        <f>AVERAGE(BH90)</f>
        <v>4</v>
      </c>
      <c r="BJ90" s="51">
        <v>5</v>
      </c>
      <c r="BK90" s="52">
        <v>4</v>
      </c>
      <c r="BL90" s="52">
        <v>3</v>
      </c>
      <c r="BM90" s="58">
        <v>5</v>
      </c>
      <c r="BN90" s="58">
        <v>5</v>
      </c>
      <c r="BO90" s="52">
        <v>2</v>
      </c>
      <c r="BP90" s="21">
        <f>AVERAGE(BJ90:BO90)</f>
        <v>4</v>
      </c>
      <c r="BQ90" s="53">
        <v>2</v>
      </c>
      <c r="BR90" s="54">
        <v>0</v>
      </c>
      <c r="BS90" s="23">
        <f>AVERAGE(BQ90:BR90)</f>
        <v>1</v>
      </c>
      <c r="BT90" s="24">
        <f>SUM(E90,O90,AA90,AO90,BA90,BC90,BE90,BG90,BI90,BP90,BS90)</f>
        <v>25.634032634032636</v>
      </c>
    </row>
    <row r="91" spans="1:72" ht="10.5" customHeight="1" thickBot="1">
      <c r="A91" s="69">
        <v>69</v>
      </c>
      <c r="B91" s="37" t="s">
        <v>155</v>
      </c>
      <c r="C91" s="38" t="s">
        <v>156</v>
      </c>
      <c r="D91" s="55">
        <v>0</v>
      </c>
      <c r="E91" s="21">
        <f>AVERAGE(D91)</f>
        <v>0</v>
      </c>
      <c r="F91" s="34">
        <v>2</v>
      </c>
      <c r="G91" s="50">
        <v>3</v>
      </c>
      <c r="H91" s="50">
        <v>3</v>
      </c>
      <c r="I91" s="50">
        <v>0</v>
      </c>
      <c r="J91" s="50">
        <v>4</v>
      </c>
      <c r="K91" s="50">
        <v>5</v>
      </c>
      <c r="L91" s="50">
        <v>0</v>
      </c>
      <c r="M91" s="50">
        <v>5</v>
      </c>
      <c r="N91" s="50">
        <v>0</v>
      </c>
      <c r="O91" s="21">
        <f>AVERAGE(F91:N91)</f>
        <v>2.4444444444444446</v>
      </c>
      <c r="P91" s="34">
        <v>5</v>
      </c>
      <c r="Q91" s="50">
        <v>0</v>
      </c>
      <c r="R91" s="50">
        <v>5</v>
      </c>
      <c r="S91" s="50">
        <v>5</v>
      </c>
      <c r="T91" s="50">
        <v>0</v>
      </c>
      <c r="U91" s="50">
        <v>0</v>
      </c>
      <c r="V91" s="50">
        <v>0</v>
      </c>
      <c r="W91" s="50">
        <v>5</v>
      </c>
      <c r="X91" s="50">
        <v>2</v>
      </c>
      <c r="Y91" s="50">
        <v>4</v>
      </c>
      <c r="Z91" s="50">
        <v>0</v>
      </c>
      <c r="AA91" s="21">
        <f>AVERAGE(P91:Z91)</f>
        <v>2.3636363636363638</v>
      </c>
      <c r="AB91" s="34">
        <v>2</v>
      </c>
      <c r="AC91" s="50">
        <v>2</v>
      </c>
      <c r="AD91" s="50">
        <v>3</v>
      </c>
      <c r="AE91" s="50">
        <v>3</v>
      </c>
      <c r="AF91" s="50">
        <v>2</v>
      </c>
      <c r="AG91" s="50">
        <v>2</v>
      </c>
      <c r="AH91" s="50">
        <v>2</v>
      </c>
      <c r="AI91" s="50">
        <v>3</v>
      </c>
      <c r="AJ91" s="50">
        <v>2</v>
      </c>
      <c r="AK91" s="50">
        <v>0</v>
      </c>
      <c r="AL91" s="50">
        <v>0</v>
      </c>
      <c r="AM91" s="50">
        <v>0</v>
      </c>
      <c r="AN91" s="50">
        <v>0</v>
      </c>
      <c r="AO91" s="21">
        <f>AVERAGE(AB91:AN91)</f>
        <v>1.6153846153846154</v>
      </c>
      <c r="AP91" s="34">
        <v>1</v>
      </c>
      <c r="AQ91" s="50">
        <v>2</v>
      </c>
      <c r="AR91" s="50">
        <v>5</v>
      </c>
      <c r="AS91" s="50">
        <v>3</v>
      </c>
      <c r="AT91" s="50">
        <v>2</v>
      </c>
      <c r="AU91" s="50">
        <v>3</v>
      </c>
      <c r="AV91" s="50">
        <v>4</v>
      </c>
      <c r="AW91" s="50">
        <v>0</v>
      </c>
      <c r="AX91" s="50">
        <v>3</v>
      </c>
      <c r="AY91" s="50">
        <v>0</v>
      </c>
      <c r="AZ91" s="50">
        <v>2</v>
      </c>
      <c r="BA91" s="21">
        <f>AVERAGE(AP91:AZ91)</f>
        <v>2.272727272727273</v>
      </c>
      <c r="BB91" s="34">
        <v>3</v>
      </c>
      <c r="BC91" s="21">
        <f>AVERAGE(BB91)</f>
        <v>3</v>
      </c>
      <c r="BD91" s="35">
        <v>0</v>
      </c>
      <c r="BE91" s="22">
        <f>AVERAGE(BD91)</f>
        <v>0</v>
      </c>
      <c r="BF91" s="36">
        <v>2</v>
      </c>
      <c r="BG91" s="23">
        <f>AVERAGE(BF91)</f>
        <v>2</v>
      </c>
      <c r="BH91" s="36">
        <v>3</v>
      </c>
      <c r="BI91" s="21">
        <f>AVERAGE(BH91)</f>
        <v>3</v>
      </c>
      <c r="BJ91" s="51">
        <v>5</v>
      </c>
      <c r="BK91" s="52">
        <v>4</v>
      </c>
      <c r="BL91" s="52">
        <v>2</v>
      </c>
      <c r="BM91" s="58">
        <v>5</v>
      </c>
      <c r="BN91" s="58">
        <v>5</v>
      </c>
      <c r="BO91" s="52">
        <v>2</v>
      </c>
      <c r="BP91" s="21">
        <f>AVERAGE(BJ91:BO91)</f>
        <v>3.8333333333333335</v>
      </c>
      <c r="BQ91" s="53">
        <v>1</v>
      </c>
      <c r="BR91" s="54">
        <v>0</v>
      </c>
      <c r="BS91" s="23">
        <f>AVERAGE(BQ91:BR91)</f>
        <v>0.5</v>
      </c>
      <c r="BT91" s="24">
        <f>SUM(E91,O91,AA91,AO91,BA91,BC91,BE91,BG91,BI91,BP91,BS91)</f>
        <v>21.02952602952603</v>
      </c>
    </row>
    <row r="92" spans="1:72" ht="10.5" customHeight="1" thickBot="1">
      <c r="A92" s="88">
        <v>1</v>
      </c>
      <c r="B92" s="89" t="s">
        <v>61</v>
      </c>
      <c r="C92" s="90" t="s">
        <v>62</v>
      </c>
      <c r="D92" s="39">
        <v>0</v>
      </c>
      <c r="E92" s="21">
        <f>AVERAGE(D92)</f>
        <v>0</v>
      </c>
      <c r="F92" s="40">
        <v>5</v>
      </c>
      <c r="G92" s="41">
        <v>5</v>
      </c>
      <c r="H92" s="41">
        <v>5</v>
      </c>
      <c r="I92" s="41">
        <v>5</v>
      </c>
      <c r="J92" s="41">
        <v>5</v>
      </c>
      <c r="K92" s="41">
        <v>1</v>
      </c>
      <c r="L92" s="41">
        <v>5</v>
      </c>
      <c r="M92" s="41">
        <v>5</v>
      </c>
      <c r="N92" s="41">
        <v>5</v>
      </c>
      <c r="O92" s="21">
        <f>AVERAGE(F92:N92)</f>
        <v>4.555555555555555</v>
      </c>
      <c r="P92" s="40">
        <v>5</v>
      </c>
      <c r="Q92" s="41">
        <v>5</v>
      </c>
      <c r="R92" s="41">
        <v>4</v>
      </c>
      <c r="S92" s="41">
        <v>5</v>
      </c>
      <c r="T92" s="41">
        <v>0</v>
      </c>
      <c r="U92" s="41">
        <v>0</v>
      </c>
      <c r="V92" s="41">
        <v>5</v>
      </c>
      <c r="W92" s="41">
        <v>1</v>
      </c>
      <c r="X92" s="41">
        <v>3</v>
      </c>
      <c r="Y92" s="41">
        <v>4</v>
      </c>
      <c r="Z92" s="41">
        <v>0</v>
      </c>
      <c r="AA92" s="21">
        <f>AVERAGE(P92:Z92)</f>
        <v>2.909090909090909</v>
      </c>
      <c r="AB92" s="42">
        <v>3</v>
      </c>
      <c r="AC92" s="43">
        <v>3</v>
      </c>
      <c r="AD92" s="43">
        <v>2</v>
      </c>
      <c r="AE92" s="43">
        <v>3</v>
      </c>
      <c r="AF92" s="43">
        <v>3</v>
      </c>
      <c r="AG92" s="43">
        <v>3</v>
      </c>
      <c r="AH92" s="43">
        <v>3</v>
      </c>
      <c r="AI92" s="43">
        <v>3</v>
      </c>
      <c r="AJ92" s="43">
        <v>4</v>
      </c>
      <c r="AK92" s="43">
        <v>3</v>
      </c>
      <c r="AL92" s="43">
        <v>5</v>
      </c>
      <c r="AM92" s="43">
        <v>5</v>
      </c>
      <c r="AN92" s="43">
        <v>5</v>
      </c>
      <c r="AO92" s="21">
        <f>AVERAGE(AB92:AN92)</f>
        <v>3.4615384615384617</v>
      </c>
      <c r="AP92" s="40">
        <v>5</v>
      </c>
      <c r="AQ92" s="41">
        <v>5</v>
      </c>
      <c r="AR92" s="41">
        <v>5</v>
      </c>
      <c r="AS92" s="41">
        <v>4</v>
      </c>
      <c r="AT92" s="41">
        <v>0</v>
      </c>
      <c r="AU92" s="41">
        <v>3</v>
      </c>
      <c r="AV92" s="41">
        <v>2</v>
      </c>
      <c r="AW92" s="41">
        <v>5</v>
      </c>
      <c r="AX92" s="41">
        <v>3</v>
      </c>
      <c r="AY92" s="41">
        <v>1</v>
      </c>
      <c r="AZ92" s="41">
        <v>2</v>
      </c>
      <c r="BA92" s="21">
        <f>AVERAGE(AP92:AZ92)</f>
        <v>3.1818181818181817</v>
      </c>
      <c r="BB92" s="40">
        <v>4</v>
      </c>
      <c r="BC92" s="21">
        <f>AVERAGE(BB92)</f>
        <v>4</v>
      </c>
      <c r="BD92" s="44">
        <v>3</v>
      </c>
      <c r="BE92" s="22">
        <f>AVERAGE(BD92)</f>
        <v>3</v>
      </c>
      <c r="BF92" s="45">
        <v>4</v>
      </c>
      <c r="BG92" s="23">
        <f>AVERAGE(BF92)</f>
        <v>4</v>
      </c>
      <c r="BH92" s="45">
        <v>5</v>
      </c>
      <c r="BI92" s="21">
        <f>AVERAGE(BH92)</f>
        <v>5</v>
      </c>
      <c r="BJ92" s="46">
        <v>5</v>
      </c>
      <c r="BK92" s="40">
        <v>3</v>
      </c>
      <c r="BL92" s="40">
        <v>4</v>
      </c>
      <c r="BM92" s="57">
        <v>5</v>
      </c>
      <c r="BN92" s="57">
        <v>5</v>
      </c>
      <c r="BO92" s="40">
        <v>2</v>
      </c>
      <c r="BP92" s="21">
        <f>AVERAGE(BJ92:BO92)</f>
        <v>4</v>
      </c>
      <c r="BQ92" s="47">
        <v>5</v>
      </c>
      <c r="BR92" s="48">
        <v>5</v>
      </c>
      <c r="BS92" s="21">
        <f>AVERAGE(BQ92:BR92)</f>
        <v>5</v>
      </c>
      <c r="BT92" s="24">
        <f>SUM(E92,O92,AA92,AO92,BA92,BC92,BE92,BG92,BI92,BP92,BS92)</f>
        <v>39.10800310800311</v>
      </c>
    </row>
    <row r="93" spans="1:72" ht="10.5" customHeight="1" thickBot="1">
      <c r="A93" s="88">
        <v>2</v>
      </c>
      <c r="B93" s="89" t="s">
        <v>136</v>
      </c>
      <c r="C93" s="90" t="s">
        <v>137</v>
      </c>
      <c r="D93" s="39">
        <v>5</v>
      </c>
      <c r="E93" s="21">
        <f>AVERAGE(D93)</f>
        <v>5</v>
      </c>
      <c r="F93" s="40">
        <v>2</v>
      </c>
      <c r="G93" s="41">
        <v>2</v>
      </c>
      <c r="H93" s="41">
        <v>3</v>
      </c>
      <c r="I93" s="41">
        <v>3</v>
      </c>
      <c r="J93" s="41">
        <v>5</v>
      </c>
      <c r="K93" s="41">
        <v>1</v>
      </c>
      <c r="L93" s="41">
        <v>3</v>
      </c>
      <c r="M93" s="41">
        <v>5</v>
      </c>
      <c r="N93" s="41">
        <v>0</v>
      </c>
      <c r="O93" s="21">
        <f>AVERAGE(F93:N93)</f>
        <v>2.6666666666666665</v>
      </c>
      <c r="P93" s="40">
        <v>4</v>
      </c>
      <c r="Q93" s="41">
        <v>4</v>
      </c>
      <c r="R93" s="41">
        <v>5</v>
      </c>
      <c r="S93" s="41">
        <v>5</v>
      </c>
      <c r="T93" s="41">
        <v>5</v>
      </c>
      <c r="U93" s="41">
        <v>0</v>
      </c>
      <c r="V93" s="41">
        <v>0</v>
      </c>
      <c r="W93" s="41">
        <v>0</v>
      </c>
      <c r="X93" s="41">
        <v>1</v>
      </c>
      <c r="Y93" s="41">
        <v>3</v>
      </c>
      <c r="Z93" s="41">
        <v>0</v>
      </c>
      <c r="AA93" s="21">
        <f>AVERAGE(P93:Z93)</f>
        <v>2.4545454545454546</v>
      </c>
      <c r="AB93" s="42">
        <v>5</v>
      </c>
      <c r="AC93" s="43">
        <v>3</v>
      </c>
      <c r="AD93" s="43">
        <v>5</v>
      </c>
      <c r="AE93" s="43">
        <v>3</v>
      </c>
      <c r="AF93" s="43">
        <v>3</v>
      </c>
      <c r="AG93" s="43">
        <v>3</v>
      </c>
      <c r="AH93" s="43">
        <v>3</v>
      </c>
      <c r="AI93" s="43">
        <v>3</v>
      </c>
      <c r="AJ93" s="43">
        <v>3</v>
      </c>
      <c r="AK93" s="43">
        <v>3</v>
      </c>
      <c r="AL93" s="43">
        <v>5</v>
      </c>
      <c r="AM93" s="43">
        <v>0</v>
      </c>
      <c r="AN93" s="43">
        <v>5</v>
      </c>
      <c r="AO93" s="21">
        <f>AVERAGE(AB93:AN93)</f>
        <v>3.3846153846153846</v>
      </c>
      <c r="AP93" s="40">
        <v>3</v>
      </c>
      <c r="AQ93" s="41">
        <v>2</v>
      </c>
      <c r="AR93" s="41">
        <v>5</v>
      </c>
      <c r="AS93" s="41">
        <v>4</v>
      </c>
      <c r="AT93" s="41">
        <v>0</v>
      </c>
      <c r="AU93" s="41">
        <v>3</v>
      </c>
      <c r="AV93" s="41">
        <v>0</v>
      </c>
      <c r="AW93" s="41">
        <v>5</v>
      </c>
      <c r="AX93" s="41">
        <v>2</v>
      </c>
      <c r="AY93" s="41">
        <v>0</v>
      </c>
      <c r="AZ93" s="41">
        <v>2</v>
      </c>
      <c r="BA93" s="21">
        <f>AVERAGE(AP93:AZ93)</f>
        <v>2.3636363636363638</v>
      </c>
      <c r="BB93" s="40">
        <v>3</v>
      </c>
      <c r="BC93" s="21">
        <f>AVERAGE(BB93)</f>
        <v>3</v>
      </c>
      <c r="BD93" s="44">
        <v>4</v>
      </c>
      <c r="BE93" s="22">
        <f>AVERAGE(BD93)</f>
        <v>4</v>
      </c>
      <c r="BF93" s="45">
        <v>3</v>
      </c>
      <c r="BG93" s="23">
        <f>AVERAGE(BF93)</f>
        <v>3</v>
      </c>
      <c r="BH93" s="45">
        <v>4</v>
      </c>
      <c r="BI93" s="21">
        <f>AVERAGE(BH93)</f>
        <v>4</v>
      </c>
      <c r="BJ93" s="46">
        <v>4</v>
      </c>
      <c r="BK93" s="40">
        <v>5</v>
      </c>
      <c r="BL93" s="40">
        <v>4</v>
      </c>
      <c r="BM93" s="57">
        <v>5</v>
      </c>
      <c r="BN93" s="57">
        <v>5</v>
      </c>
      <c r="BO93" s="40">
        <v>2</v>
      </c>
      <c r="BP93" s="21">
        <f>AVERAGE(BJ93:BO93)</f>
        <v>4.166666666666667</v>
      </c>
      <c r="BQ93" s="47">
        <v>4</v>
      </c>
      <c r="BR93" s="48">
        <v>5</v>
      </c>
      <c r="BS93" s="21">
        <f>AVERAGE(BQ93:BR93)</f>
        <v>4.5</v>
      </c>
      <c r="BT93" s="24">
        <f>SUM(E93,O93,AA93,AO93,BA93,BC93,BE93,BG93,BI93,BP93,BS93)</f>
        <v>38.536130536130536</v>
      </c>
    </row>
    <row r="94" spans="1:72" ht="10.5" customHeight="1">
      <c r="A94" s="88">
        <v>3</v>
      </c>
      <c r="B94" s="89" t="s">
        <v>20</v>
      </c>
      <c r="C94" s="90" t="s">
        <v>21</v>
      </c>
      <c r="D94" s="39">
        <v>5</v>
      </c>
      <c r="E94" s="21">
        <f>AVERAGE(D94)</f>
        <v>5</v>
      </c>
      <c r="F94" s="40">
        <v>3</v>
      </c>
      <c r="G94" s="41">
        <v>4</v>
      </c>
      <c r="H94" s="41">
        <v>3</v>
      </c>
      <c r="I94" s="41">
        <v>2</v>
      </c>
      <c r="J94" s="41">
        <v>5</v>
      </c>
      <c r="K94" s="41">
        <v>1</v>
      </c>
      <c r="L94" s="41">
        <v>5</v>
      </c>
      <c r="M94" s="41">
        <v>5</v>
      </c>
      <c r="N94" s="41">
        <v>0</v>
      </c>
      <c r="O94" s="21">
        <f>AVERAGE(F94:N94)</f>
        <v>3.111111111111111</v>
      </c>
      <c r="P94" s="40">
        <v>3</v>
      </c>
      <c r="Q94" s="41">
        <v>4</v>
      </c>
      <c r="R94" s="41">
        <v>4</v>
      </c>
      <c r="S94" s="41">
        <v>5</v>
      </c>
      <c r="T94" s="41">
        <v>0</v>
      </c>
      <c r="U94" s="41">
        <v>0</v>
      </c>
      <c r="V94" s="41">
        <v>0</v>
      </c>
      <c r="W94" s="41">
        <v>0</v>
      </c>
      <c r="X94" s="41">
        <v>2</v>
      </c>
      <c r="Y94" s="41">
        <v>4</v>
      </c>
      <c r="Z94" s="41">
        <v>0</v>
      </c>
      <c r="AA94" s="21">
        <f>AVERAGE(P94:Z94)</f>
        <v>2</v>
      </c>
      <c r="AB94" s="42">
        <v>3</v>
      </c>
      <c r="AC94" s="43">
        <v>4</v>
      </c>
      <c r="AD94" s="43">
        <v>2</v>
      </c>
      <c r="AE94" s="43">
        <v>3</v>
      </c>
      <c r="AF94" s="43">
        <v>3</v>
      </c>
      <c r="AG94" s="43">
        <v>3</v>
      </c>
      <c r="AH94" s="43">
        <v>3</v>
      </c>
      <c r="AI94" s="43">
        <v>3</v>
      </c>
      <c r="AJ94" s="43">
        <v>3</v>
      </c>
      <c r="AK94" s="43">
        <v>0</v>
      </c>
      <c r="AL94" s="43">
        <v>5</v>
      </c>
      <c r="AM94" s="43">
        <v>5</v>
      </c>
      <c r="AN94" s="43">
        <v>0</v>
      </c>
      <c r="AO94" s="21">
        <f>AVERAGE(AB94:AN94)</f>
        <v>2.8461538461538463</v>
      </c>
      <c r="AP94" s="40">
        <v>4</v>
      </c>
      <c r="AQ94" s="41">
        <v>2</v>
      </c>
      <c r="AR94" s="41">
        <v>5</v>
      </c>
      <c r="AS94" s="41">
        <v>3</v>
      </c>
      <c r="AT94" s="41">
        <v>0</v>
      </c>
      <c r="AU94" s="41">
        <v>3</v>
      </c>
      <c r="AV94" s="41">
        <v>5</v>
      </c>
      <c r="AW94" s="41">
        <v>5</v>
      </c>
      <c r="AX94" s="41">
        <v>3</v>
      </c>
      <c r="AY94" s="41">
        <v>1</v>
      </c>
      <c r="AZ94" s="41">
        <v>2</v>
      </c>
      <c r="BA94" s="21">
        <f>AVERAGE(AP94:AZ94)</f>
        <v>3</v>
      </c>
      <c r="BB94" s="40">
        <v>5</v>
      </c>
      <c r="BC94" s="21">
        <f>AVERAGE(BB94)</f>
        <v>5</v>
      </c>
      <c r="BD94" s="44">
        <v>3</v>
      </c>
      <c r="BE94" s="22">
        <f>AVERAGE(BD94)</f>
        <v>3</v>
      </c>
      <c r="BF94" s="45">
        <v>4</v>
      </c>
      <c r="BG94" s="23">
        <f>AVERAGE(BF94)</f>
        <v>4</v>
      </c>
      <c r="BH94" s="45">
        <v>4</v>
      </c>
      <c r="BI94" s="21">
        <f>AVERAGE(BH94)</f>
        <v>4</v>
      </c>
      <c r="BJ94" s="46">
        <v>3</v>
      </c>
      <c r="BK94" s="40">
        <v>5</v>
      </c>
      <c r="BL94" s="40">
        <v>4</v>
      </c>
      <c r="BM94" s="57">
        <v>5</v>
      </c>
      <c r="BN94" s="57">
        <v>5</v>
      </c>
      <c r="BO94" s="40">
        <v>2</v>
      </c>
      <c r="BP94" s="21">
        <f>AVERAGE(BJ94:BO94)</f>
        <v>4</v>
      </c>
      <c r="BQ94" s="47">
        <v>3</v>
      </c>
      <c r="BR94" s="48">
        <v>2</v>
      </c>
      <c r="BS94" s="21">
        <f>AVERAGE(BQ94:BR94)</f>
        <v>2.5</v>
      </c>
      <c r="BT94" s="24">
        <f>SUM(E94,O94,AA94,AO94,BA94,BC94,BE94,BG94,BI94,BP94,BS94)</f>
        <v>38.457264957264954</v>
      </c>
    </row>
    <row r="96" ht="11.25" customHeight="1">
      <c r="C96" s="20"/>
    </row>
  </sheetData>
  <sheetProtection/>
  <mergeCells count="7">
    <mergeCell ref="A1:BT1"/>
    <mergeCell ref="AB2:AN2"/>
    <mergeCell ref="AP2:AZ2"/>
    <mergeCell ref="F2:N2"/>
    <mergeCell ref="BQ2:BR2"/>
    <mergeCell ref="P2:Z2"/>
    <mergeCell ref="BJ2:BO2"/>
  </mergeCells>
  <hyperlinks>
    <hyperlink ref="C60" r:id="rId1" display="http://www.ilava.sk/"/>
    <hyperlink ref="C27" r:id="rId2" display="http://www.trencin.sk/"/>
    <hyperlink ref="C7" r:id="rId3" display="http://www.trnavahora.sk/"/>
    <hyperlink ref="C41" r:id="rId4" display="http://www.turciansketeplice.sk/"/>
    <hyperlink ref="C15" r:id="rId5" display="http://www.hazin.ocu.sk "/>
    <hyperlink ref="C70" r:id="rId6" display="http://www.roznava.sk "/>
    <hyperlink ref="C13" r:id="rId7" display="http://www.melcice-lieskove.sk/"/>
    <hyperlink ref="C45" r:id="rId8" display="http://www.sala.sk/"/>
    <hyperlink ref="C88" r:id="rId9" display="http://www.sered.sk/"/>
    <hyperlink ref="C94" r:id="rId10" display="http://www.bratislavskykraj.sk/"/>
    <hyperlink ref="C8" r:id="rId11" display="http://nitrianskablatnica.sk/"/>
    <hyperlink ref="C57" r:id="rId12" display="http://www.nitra.sk "/>
    <hyperlink ref="C24" r:id="rId13" display="http://www.poprad.sk "/>
    <hyperlink ref="C44" r:id="rId14" display="http://www.zilina.sk/"/>
    <hyperlink ref="C21" r:id="rId15" display="http://www.lovca.sk/"/>
    <hyperlink ref="C4" r:id="rId16" display="http://www.klatovanovaves.sk "/>
    <hyperlink ref="C37" r:id="rId17" display="http://www.kosice.sk/"/>
    <hyperlink ref="C5" r:id="rId18" display="http://www.skacany.sk/"/>
    <hyperlink ref="C25" r:id="rId19" display="http://www.malacky.sk"/>
    <hyperlink ref="C76" r:id="rId20" display="http://www.novadubnica.sk "/>
    <hyperlink ref="C22" r:id="rId21" display="http://www.dekys.sk/"/>
    <hyperlink ref="C14" r:id="rId22" display="http://www.krivosud-bodovka.sk/"/>
    <hyperlink ref="C19" r:id="rId23" display="http://www.bernolakovo.sk"/>
    <hyperlink ref="C42" r:id="rId24" display="http://www.staratura.sk/"/>
    <hyperlink ref="C16" r:id="rId25" display="http://www.kalnica.sk "/>
    <hyperlink ref="C10" r:id="rId26" display="http://www.chrenovec-brusno.sk"/>
    <hyperlink ref="C58" r:id="rId27" display="http://staremesto.sk"/>
    <hyperlink ref="C48" r:id="rId28" display="http://www.zvolen.sk/"/>
    <hyperlink ref="C30" r:id="rId29" display="http://www.povazska-bystrica.sk/"/>
    <hyperlink ref="C53" r:id="rId30" display="http://www.partizanske.sk/"/>
    <hyperlink ref="C43" r:id="rId31" display="http://www.handlova.sk/"/>
    <hyperlink ref="C31" r:id="rId32" display="http://www.dubnica.sk/"/>
    <hyperlink ref="C71" r:id="rId33" display="http://www.mestocadca.sk/"/>
    <hyperlink ref="C56" r:id="rId34" display="http://www.brezno.sk  "/>
    <hyperlink ref="C23" r:id="rId35" display="http://www.bratislava.sk"/>
    <hyperlink ref="C34" r:id="rId36" display="http://www.rimavskasobota.sk  "/>
    <hyperlink ref="C40" r:id="rId37" display="http://www.presov.sk/"/>
    <hyperlink ref="C65" r:id="rId38" display="http://www.svidnik.sk"/>
    <hyperlink ref="C80" r:id="rId39" display="http://www.trnava.sk"/>
    <hyperlink ref="C49" r:id="rId40" display="http://www.mestosnv.sk/"/>
    <hyperlink ref="C78" r:id="rId41" display="http://www.dolnykubin.sk"/>
    <hyperlink ref="C63" r:id="rId42" display="http://www.vranov.sk/"/>
    <hyperlink ref="C46" r:id="rId43" display="http://www.liptovskymikulas.sk/"/>
    <hyperlink ref="C85" r:id="rId44" display="http://www.prievidza.sk/"/>
    <hyperlink ref="C6" r:id="rId45" display="http://valaskabela.sk/"/>
    <hyperlink ref="C90" r:id="rId46" display="http://www.devin.sk/"/>
    <hyperlink ref="C69" r:id="rId47" display="http://www.nove-mesto.sk/"/>
    <hyperlink ref="C26" r:id="rId48" display="http://www.dubravka.sk "/>
    <hyperlink ref="C51" r:id="rId49" display="http://www.petrzalka.sk "/>
    <hyperlink ref="C83" r:id="rId50" display="http://www.trebisov.sk/"/>
    <hyperlink ref="C36" r:id="rId51" display="http://www.puchov.sk/"/>
    <hyperlink ref="C79" r:id="rId52" display="http://www.stropkov.sk"/>
    <hyperlink ref="C82" r:id="rId53" display="http://www.senica.sk"/>
    <hyperlink ref="C81" r:id="rId54" display="http://www.kezmarok.sk"/>
    <hyperlink ref="C68" r:id="rId55" display="http://www.martin.sk"/>
    <hyperlink ref="C93" r:id="rId56" display="http://www.unsk.sk/"/>
    <hyperlink ref="C77" r:id="rId57" display="http://www.levice.sk"/>
    <hyperlink ref="C62" r:id="rId58" display="http://www.topolcany.sk"/>
    <hyperlink ref="C75" r:id="rId59" display="http://www.ruzomberok.sk"/>
    <hyperlink ref="C72" r:id="rId60" display="http://www.dunajskastreda.sk"/>
    <hyperlink ref="C38" r:id="rId61" display="http://www.galanta.sk"/>
    <hyperlink ref="C29" r:id="rId62" display="http://www.hlohovec.sk"/>
    <hyperlink ref="C64" r:id="rId63" display="http://www.skalica.sk"/>
    <hyperlink ref="C35" r:id="rId64" display="http://www.banovce.sk/"/>
    <hyperlink ref="C28" r:id="rId65" display="http://www.banskabystrica.sk"/>
    <hyperlink ref="C32" r:id="rId66" display="http://levoca.sk"/>
    <hyperlink ref="C52" r:id="rId67" display="http://www.gelnica.sk"/>
    <hyperlink ref="C91" r:id="rId68" display="http://www.sobrance.sk"/>
    <hyperlink ref="C55" r:id="rId69" display="http://www.pezinok.sk"/>
    <hyperlink ref="C67" r:id="rId70" display="http://www.senec.sk"/>
    <hyperlink ref="C89" r:id="rId71" display="http://www.detva.sk"/>
    <hyperlink ref="C73" r:id="rId72" display="http://www.krupina.sk"/>
    <hyperlink ref="C54" r:id="rId73" display="http://www.lucenec.sk"/>
    <hyperlink ref="C84" r:id="rId74" display="http://www.poltar.sk"/>
    <hyperlink ref="C74" r:id="rId75" display="http://www.revuca.sk"/>
    <hyperlink ref="C33" r:id="rId76" display="http://www.zarnovica.sk"/>
    <hyperlink ref="C61" r:id="rId77" display="http://www.ziarnadhronom.sk"/>
    <hyperlink ref="C59" r:id="rId78" display="http://www.piestany.sk "/>
    <hyperlink ref="C50" r:id="rId79" display="http://www.snina.sk/"/>
    <hyperlink ref="C39" r:id="rId80" display="http://www.staralubovna.sk/"/>
    <hyperlink ref="C92" r:id="rId81" display="http://www.vucpo.sk/"/>
    <hyperlink ref="C86" r:id="rId82" display="http://www.banskastiavnica.sk"/>
    <hyperlink ref="C47" r:id="rId83" display="http://www.raca.sk"/>
    <hyperlink ref="C66" r:id="rId84" display="http://www.velky-krtis.sk"/>
  </hyperlink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54" r:id="rId86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Matej</cp:lastModifiedBy>
  <cp:lastPrinted>2010-11-18T15:49:06Z</cp:lastPrinted>
  <dcterms:created xsi:type="dcterms:W3CDTF">2003-09-30T08:12:56Z</dcterms:created>
  <dcterms:modified xsi:type="dcterms:W3CDTF">2010-11-18T15:50:06Z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